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<sst xmlns="http://schemas.openxmlformats.org/spreadsheetml/2006/main" count="555" uniqueCount="162">
  <si>
    <t xml:space="preserve">                                                                                                Приложение </t>
  </si>
  <si>
    <t xml:space="preserve">       Приложение</t>
  </si>
  <si>
    <t xml:space="preserve">                     Наименование</t>
  </si>
  <si>
    <t>ПрП</t>
  </si>
  <si>
    <t>Рз</t>
  </si>
  <si>
    <t>Пр</t>
  </si>
  <si>
    <t>ЦСР</t>
  </si>
  <si>
    <t>Вид</t>
  </si>
  <si>
    <t>Всего расходов по бюджету города Сердобска</t>
  </si>
  <si>
    <t>1.</t>
  </si>
  <si>
    <t>Администрация города Сердобска</t>
  </si>
  <si>
    <t>901</t>
  </si>
  <si>
    <t>Общегосударственные вопросы</t>
  </si>
  <si>
    <t>01</t>
  </si>
  <si>
    <t>00</t>
  </si>
  <si>
    <t>04</t>
  </si>
  <si>
    <t>Руководство и управление в сфере установленных функций</t>
  </si>
  <si>
    <t>Центральный аппарат</t>
  </si>
  <si>
    <t>Глава местной администрации</t>
  </si>
  <si>
    <t>03</t>
  </si>
  <si>
    <t>Предупреждение и ликвидация последствий ЧС и стихийных бедствий, гражданская оборона</t>
  </si>
  <si>
    <t>09</t>
  </si>
  <si>
    <t>2180000</t>
  </si>
  <si>
    <t>Предупреждение и ликвидация последствий ЧС и стихийных бедствий природного и техногенного характера</t>
  </si>
  <si>
    <t>Мероприятия по гражданской обороне</t>
  </si>
  <si>
    <t>2190000</t>
  </si>
  <si>
    <t>10</t>
  </si>
  <si>
    <t xml:space="preserve">Национальная экономика </t>
  </si>
  <si>
    <t>Транспорт</t>
  </si>
  <si>
    <t>08</t>
  </si>
  <si>
    <t>Другие виды транспорта</t>
  </si>
  <si>
    <t>3170000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</si>
  <si>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</si>
  <si>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</si>
  <si>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</si>
  <si>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</si>
  <si>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</si>
  <si>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</si>
  <si>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</si>
  <si>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</si>
  <si>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</si>
  <si>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</si>
  <si>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 хозяйства</t>
  </si>
  <si>
    <t>Благоустройство</t>
  </si>
  <si>
    <t>6000000</t>
  </si>
  <si>
    <t>Уличное освещение</t>
  </si>
  <si>
    <t>Озеление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</si>
  <si>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</si>
  <si>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</si>
  <si>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</si>
  <si>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</si>
  <si>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</si>
  <si>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</si>
  <si>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</si>
  <si>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</si>
  <si>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</si>
  <si>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</si>
  <si>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Расходы за счет доходов от платных услуг</t>
  </si>
  <si>
    <t>Музеи и постоянные выставки</t>
  </si>
  <si>
    <t>4410000</t>
  </si>
  <si>
    <t>Библиотеки</t>
  </si>
  <si>
    <t>4420000</t>
  </si>
  <si>
    <t xml:space="preserve">Социальная политика 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</si>
  <si>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</si>
  <si>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</si>
  <si>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</si>
  <si>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</si>
  <si>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</si>
  <si>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</si>
  <si>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</si>
  <si>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</si>
  <si>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</si>
  <si>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Обеспечение проведения выборов и референдумов</t>
  </si>
  <si>
    <t xml:space="preserve">Проведение выборов в представитель-ные органы местного самоуправления </t>
  </si>
  <si>
    <t>0200002</t>
  </si>
  <si>
    <t>12</t>
  </si>
  <si>
    <t>Резервные фонды</t>
  </si>
  <si>
    <t>Резервные фонды местных администраций</t>
  </si>
  <si>
    <t>0700500</t>
  </si>
  <si>
    <t>Прочие расходы</t>
  </si>
  <si>
    <t>013</t>
  </si>
  <si>
    <t>2180100</t>
  </si>
  <si>
    <t>014</t>
  </si>
  <si>
    <t xml:space="preserve">Проведение выборов и референдумов </t>
  </si>
  <si>
    <t>0200000</t>
  </si>
  <si>
    <t>Предупреждение и ликвидация последствий ЧС природного и техноген-ного  характера, гражданская оборона</t>
  </si>
  <si>
    <t xml:space="preserve">Мероприятия по предупреждению и ликвидации последствий чрезвычай-ных ситуацийи стихийных бедствий </t>
  </si>
  <si>
    <t>Функционирование органов в сфере национальной безопасности, правоохранительной деятельности и обороны</t>
  </si>
  <si>
    <t xml:space="preserve">Подготовка населения и организаций к действиям в чрезвычайной ситуации в мирное и военное время  </t>
  </si>
  <si>
    <t>2190100</t>
  </si>
  <si>
    <t>Функционирование органов в сфере национальной безопасности. Правоохранительной деятельности и обороны</t>
  </si>
  <si>
    <t xml:space="preserve">Реализация  других функций, связан-ных с  обеспечением национальной  безопасности и правоохранительной деятельности </t>
  </si>
  <si>
    <t>2470000</t>
  </si>
  <si>
    <t>Обеспечение деятельности подведомственных структур</t>
  </si>
  <si>
    <t>2479900</t>
  </si>
  <si>
    <t xml:space="preserve">Выполнение функций бюджетными учреждениями </t>
  </si>
  <si>
    <t>001</t>
  </si>
  <si>
    <t>Обеспечение пожарной безопасности</t>
  </si>
  <si>
    <t>Реализация других функций, связан-ных с обеспечением национальной безопасности и правоохранительной деятельности</t>
  </si>
  <si>
    <t>Субсидии на проведение отдельных мероприятий по другим видам транспорта</t>
  </si>
  <si>
    <t>3170100</t>
  </si>
  <si>
    <t>3380000</t>
  </si>
  <si>
    <t>Капитальный ремонт государственного жилищного фонда  субъектов РФ и муниципального жилищного фонда</t>
  </si>
  <si>
    <t>3500200</t>
  </si>
  <si>
    <t>3510500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</si>
  <si>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</si>
  <si>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</si>
  <si>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</si>
  <si>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6000300</t>
  </si>
  <si>
    <t>6000500</t>
  </si>
  <si>
    <t>Прочие мероприятия по благоустройству городских округов и поселений</t>
  </si>
  <si>
    <t>Целевые программы муниципальных образований (МЦП "Реформирование и модернизация жил.-ком.инфраструктуры на 2007-2010г.г.", подпрограмма "Строительство II очереди инженерно-водопроводных сетей и сооружений города Сердобска")</t>
  </si>
  <si>
    <t>4310100</t>
  </si>
  <si>
    <t>Культура, кинематография и средства массовой информации</t>
  </si>
  <si>
    <t>4409900</t>
  </si>
  <si>
    <t>Выполнение функций бюджетными учреждениями</t>
  </si>
  <si>
    <t>4419900</t>
  </si>
  <si>
    <t>4429900</t>
  </si>
  <si>
    <t>5140100</t>
  </si>
  <si>
    <t xml:space="preserve"> Целевые программы муниципальных образований (МЦП "Обеспечение жильем молодых семей на 2006-2010 гг.")</t>
  </si>
  <si>
    <t xml:space="preserve">                          Ведомственная структура расходов</t>
  </si>
  <si>
    <t>Функционирование Правительства РФ, высших исполнительных органов гос.власти субъектов РФ, местных администраций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</si>
  <si>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</si>
  <si>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</si>
  <si>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950</t>
  </si>
  <si>
    <t>980</t>
  </si>
  <si>
    <t>Расходы на  целевые программы муниципальных образований</t>
  </si>
  <si>
    <t>Расходы на целевые программы муниципальных образований</t>
  </si>
  <si>
    <t xml:space="preserve">к решению Собрания </t>
  </si>
  <si>
    <t>представителей</t>
  </si>
  <si>
    <t>Сумма</t>
  </si>
  <si>
    <t>города Сердобска</t>
  </si>
  <si>
    <t>Сердобского района</t>
  </si>
  <si>
    <t xml:space="preserve">        бюджета г. Сердобска Сердобского района на 2008 год.</t>
  </si>
  <si>
    <t>500,0</t>
  </si>
  <si>
    <t>0029900</t>
  </si>
  <si>
    <t>Программа "Реконструкция и модерни-зация систем централизованного водоснабжения населенных пунктов Сердобского района Пензенской обл. на 2007-2010 годы"</t>
  </si>
  <si>
    <t>7957400</t>
  </si>
  <si>
    <t>7953803</t>
  </si>
  <si>
    <t>Физическая культура и спорт</t>
  </si>
  <si>
    <t>Здравоохранение,     физическая культура и спорт</t>
  </si>
  <si>
    <t>4820000</t>
  </si>
  <si>
    <t>Центры спортивной подготовки</t>
  </si>
  <si>
    <t>4829900</t>
  </si>
  <si>
    <t>Другие общегосударственные вопросы</t>
  </si>
  <si>
    <t>14</t>
  </si>
  <si>
    <t>Руководство и управление в сфере установленных функций органов местного самоуправления</t>
  </si>
  <si>
    <t>Мероприятия в области жилищного хозяйства</t>
  </si>
  <si>
    <t>3500300</t>
  </si>
  <si>
    <t>Мероприятия по землеустройству и землепользованию</t>
  </si>
  <si>
    <t>3400300</t>
  </si>
  <si>
    <t>Субсидии юридическим лицам</t>
  </si>
  <si>
    <t>006</t>
  </si>
  <si>
    <t>Приложение 2</t>
  </si>
  <si>
    <t xml:space="preserve">от  18.04.2008 г. № 209-30/1  </t>
  </si>
  <si>
    <t>7953000</t>
  </si>
  <si>
    <t>Бюджетные инвестиции в объекты капитального строительства не включенные в целевые прграммы</t>
  </si>
  <si>
    <t>1020000</t>
  </si>
  <si>
    <t>1020102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</si>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</sst>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.0"/>
    <numFmt numFmtId="166" formatCode="0.0"/>
    <numFmt numFmtId="167" formatCode="0.000"/>
  </numFmts>
  <fonts count="13">
    <font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Courier New Cyr"/>
      <family val="3"/>
    </font>
    <font>
      <sz val="9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i/>
      <sz val="10"/>
      <name val="Courier New Cyr"/>
      <family val="3"/>
    </font>
    <font>
      <sz val="10"/>
      <name val="Arial CE"/>
      <family val="2"/>
    </font>
    <font>
      <b/>
      <sz val="10"/>
      <name val="Courier New Cyr"/>
      <family val="3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4" fillId="0" borderId="3" xfId="17" applyNumberFormat="1" applyFont="1" applyFill="1" applyBorder="1" applyAlignment="1">
      <alignment horizontal="center" vertical="top" wrapText="1"/>
      <protection/>
    </xf>
    <xf numFmtId="164" fontId="4" fillId="0" borderId="3" xfId="17" applyFont="1" applyFill="1" applyBorder="1" applyAlignment="1">
      <alignment vertical="justify" wrapText="1"/>
      <protection/>
    </xf>
    <xf numFmtId="0" fontId="0" fillId="0" borderId="3" xfId="18" applyNumberFormat="1" applyFont="1" applyFill="1" applyBorder="1" applyAlignment="1">
      <alignment horizontal="center" wrapText="1"/>
      <protection/>
    </xf>
    <xf numFmtId="164" fontId="5" fillId="0" borderId="0" xfId="17" applyFont="1" applyFill="1" applyAlignment="1">
      <alignment/>
      <protection/>
    </xf>
    <xf numFmtId="49" fontId="8" fillId="0" borderId="3" xfId="17" applyNumberFormat="1" applyFont="1" applyFill="1" applyBorder="1" applyAlignment="1">
      <alignment horizontal="center" vertical="top" wrapText="1"/>
      <protection/>
    </xf>
    <xf numFmtId="164" fontId="8" fillId="0" borderId="3" xfId="17" applyFont="1" applyFill="1" applyBorder="1" applyAlignment="1">
      <alignment vertical="justify" wrapText="1"/>
      <protection/>
    </xf>
    <xf numFmtId="49" fontId="8" fillId="0" borderId="3" xfId="20" applyNumberFormat="1" applyFont="1" applyFill="1" applyBorder="1" applyAlignment="1">
      <alignment horizontal="center" wrapText="1"/>
    </xf>
    <xf numFmtId="0" fontId="2" fillId="0" borderId="3" xfId="18" applyNumberFormat="1" applyFont="1" applyFill="1" applyBorder="1" applyAlignment="1">
      <alignment horizontal="center" wrapText="1"/>
      <protection/>
    </xf>
    <xf numFmtId="164" fontId="9" fillId="0" borderId="0" xfId="17" applyFont="1" applyFill="1" applyAlignment="1">
      <alignment/>
      <protection/>
    </xf>
    <xf numFmtId="0" fontId="4" fillId="0" borderId="3" xfId="0" applyFont="1" applyFill="1" applyBorder="1" applyAlignment="1">
      <alignment vertical="justify" wrapText="1"/>
    </xf>
    <xf numFmtId="49" fontId="7" fillId="0" borderId="3" xfId="18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 vertical="justify" wrapText="1"/>
    </xf>
    <xf numFmtId="0" fontId="8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 quotePrefix="1">
      <alignment horizontal="center" wrapText="1"/>
      <protection/>
    </xf>
    <xf numFmtId="0" fontId="7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1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 quotePrefix="1">
      <alignment horizontal="center" wrapText="1"/>
      <protection/>
    </xf>
    <xf numFmtId="49" fontId="7" fillId="0" borderId="3" xfId="18" applyNumberFormat="1" applyFont="1" applyFill="1" applyBorder="1" applyAlignment="1" quotePrefix="1">
      <alignment horizontal="center" wrapText="1"/>
      <protection/>
    </xf>
    <xf numFmtId="0" fontId="0" fillId="0" borderId="3" xfId="0" applyFont="1" applyFill="1" applyBorder="1" applyAlignment="1">
      <alignment horizontal="left" vertical="justify" wrapText="1"/>
    </xf>
    <xf numFmtId="164" fontId="5" fillId="0" borderId="0" xfId="17" applyFont="1" applyFill="1" applyBorder="1" applyAlignment="1">
      <alignment/>
      <protection/>
    </xf>
    <xf numFmtId="0" fontId="7" fillId="0" borderId="3" xfId="0" applyFont="1" applyFill="1" applyBorder="1" applyAlignment="1">
      <alignment horizontal="left" vertical="justify" wrapText="1"/>
    </xf>
    <xf numFmtId="164" fontId="11" fillId="0" borderId="0" xfId="17" applyFont="1" applyFill="1" applyBorder="1" applyAlignment="1">
      <alignment/>
      <protection/>
    </xf>
    <xf numFmtId="164" fontId="11" fillId="0" borderId="0" xfId="17" applyFont="1" applyFill="1" applyAlignment="1">
      <alignment/>
      <protection/>
    </xf>
    <xf numFmtId="0" fontId="0" fillId="0" borderId="3" xfId="0" applyFont="1" applyFill="1" applyBorder="1" applyAlignment="1">
      <alignment horizontal="left" vertical="justify" wrapText="1"/>
    </xf>
    <xf numFmtId="49" fontId="4" fillId="0" borderId="0" xfId="17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justify" wrapText="1"/>
    </xf>
    <xf numFmtId="49" fontId="0" fillId="0" borderId="0" xfId="18" applyNumberFormat="1" applyFont="1" applyFill="1" applyBorder="1" applyAlignment="1">
      <alignment horizontal="center" wrapText="1"/>
      <protection/>
    </xf>
    <xf numFmtId="49" fontId="0" fillId="0" borderId="0" xfId="18" applyNumberFormat="1" applyFont="1" applyFill="1" applyBorder="1" applyAlignment="1" quotePrefix="1">
      <alignment horizontal="center" wrapText="1"/>
      <protection/>
    </xf>
    <xf numFmtId="0" fontId="4" fillId="0" borderId="0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17" applyNumberFormat="1" applyFont="1" applyFill="1" applyBorder="1" applyAlignment="1">
      <alignment horizontal="center" vertical="top" wrapText="1"/>
      <protection/>
    </xf>
    <xf numFmtId="0" fontId="0" fillId="0" borderId="3" xfId="0" applyFont="1" applyFill="1" applyBorder="1" applyAlignment="1">
      <alignment vertical="justify" wrapText="1"/>
    </xf>
    <xf numFmtId="49" fontId="0" fillId="0" borderId="3" xfId="18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1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 quotePrefix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>
      <alignment horizontal="center" wrapText="1"/>
      <protection/>
    </xf>
    <xf numFmtId="49" fontId="0" fillId="0" borderId="1" xfId="18" applyNumberFormat="1" applyFont="1" applyFill="1" applyBorder="1" applyAlignment="1" quotePrefix="1">
      <alignment horizontal="center" wrapText="1"/>
      <protection/>
    </xf>
    <xf numFmtId="49" fontId="7" fillId="0" borderId="1" xfId="18" applyNumberFormat="1" applyFont="1" applyFill="1" applyBorder="1" applyAlignment="1" quotePrefix="1">
      <alignment horizontal="center" wrapText="1"/>
      <protection/>
    </xf>
    <xf numFmtId="49" fontId="7" fillId="0" borderId="1" xfId="18" applyNumberFormat="1" applyFont="1" applyFill="1" applyBorder="1" applyAlignment="1">
      <alignment horizontal="center" wrapText="1"/>
      <protection/>
    </xf>
    <xf numFmtId="166" fontId="1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17" applyNumberFormat="1" applyFont="1" applyFill="1" applyBorder="1" applyAlignment="1">
      <alignment/>
      <protection/>
    </xf>
    <xf numFmtId="166" fontId="0" fillId="0" borderId="3" xfId="17" applyNumberFormat="1" applyFont="1" applyFill="1" applyBorder="1" applyAlignment="1">
      <alignment/>
      <protection/>
    </xf>
    <xf numFmtId="166" fontId="0" fillId="0" borderId="3" xfId="17" applyNumberFormat="1" applyFont="1" applyFill="1" applyBorder="1" applyAlignment="1">
      <alignment horizontal="right"/>
      <protection/>
    </xf>
    <xf numFmtId="166" fontId="7" fillId="0" borderId="3" xfId="17" applyNumberFormat="1" applyFont="1" applyFill="1" applyBorder="1" applyAlignment="1">
      <alignment/>
      <protection/>
    </xf>
    <xf numFmtId="166" fontId="5" fillId="0" borderId="0" xfId="17" applyNumberFormat="1" applyFont="1" applyFill="1" applyBorder="1" applyAlignment="1">
      <alignment/>
      <protection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8" fillId="0" borderId="3" xfId="17" applyNumberFormat="1" applyFont="1" applyFill="1" applyBorder="1" applyAlignme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Бюд2001_ведомство" xfId="17"/>
    <cellStyle name="Обычный_Финансировани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28575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430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76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29908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9525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4095750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4543425" y="1743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5876925" y="1743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43300" y="1752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1762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5876925" y="174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876925" y="174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11" name="Line 11"/>
        <xdr:cNvSpPr>
          <a:spLocks/>
        </xdr:cNvSpPr>
      </xdr:nvSpPr>
      <xdr:spPr>
        <a:xfrm>
          <a:off x="247650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169</xdr:row>
      <xdr:rowOff>0</xdr:rowOff>
    </xdr:from>
    <xdr:to>
      <xdr:col>2</xdr:col>
      <xdr:colOff>0</xdr:colOff>
      <xdr:row>169</xdr:row>
      <xdr:rowOff>0</xdr:rowOff>
    </xdr:to>
    <xdr:sp>
      <xdr:nvSpPr>
        <xdr:cNvPr id="12" name="Line 12"/>
        <xdr:cNvSpPr>
          <a:spLocks/>
        </xdr:cNvSpPr>
      </xdr:nvSpPr>
      <xdr:spPr>
        <a:xfrm>
          <a:off x="2990850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3" name="Line 13"/>
        <xdr:cNvSpPr>
          <a:spLocks/>
        </xdr:cNvSpPr>
      </xdr:nvSpPr>
      <xdr:spPr>
        <a:xfrm>
          <a:off x="3543300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4" name="Line 14"/>
        <xdr:cNvSpPr>
          <a:spLocks/>
        </xdr:cNvSpPr>
      </xdr:nvSpPr>
      <xdr:spPr>
        <a:xfrm>
          <a:off x="40862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169</xdr:row>
      <xdr:rowOff>0</xdr:rowOff>
    </xdr:from>
    <xdr:to>
      <xdr:col>5</xdr:col>
      <xdr:colOff>0</xdr:colOff>
      <xdr:row>169</xdr:row>
      <xdr:rowOff>0</xdr:rowOff>
    </xdr:to>
    <xdr:sp>
      <xdr:nvSpPr>
        <xdr:cNvPr id="15" name="Line 15"/>
        <xdr:cNvSpPr>
          <a:spLocks/>
        </xdr:cNvSpPr>
      </xdr:nvSpPr>
      <xdr:spPr>
        <a:xfrm>
          <a:off x="45434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169</xdr:row>
      <xdr:rowOff>0</xdr:rowOff>
    </xdr:to>
    <xdr:sp>
      <xdr:nvSpPr>
        <xdr:cNvPr id="16" name="Line 16"/>
        <xdr:cNvSpPr>
          <a:spLocks/>
        </xdr:cNvSpPr>
      </xdr:nvSpPr>
      <xdr:spPr>
        <a:xfrm>
          <a:off x="5257800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17" name="Line 17"/>
        <xdr:cNvSpPr>
          <a:spLocks/>
        </xdr:cNvSpPr>
      </xdr:nvSpPr>
      <xdr:spPr>
        <a:xfrm>
          <a:off x="58769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18" name="Line 18"/>
        <xdr:cNvSpPr>
          <a:spLocks/>
        </xdr:cNvSpPr>
      </xdr:nvSpPr>
      <xdr:spPr>
        <a:xfrm>
          <a:off x="58769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19" name="Line 19"/>
        <xdr:cNvSpPr>
          <a:spLocks/>
        </xdr:cNvSpPr>
      </xdr:nvSpPr>
      <xdr:spPr>
        <a:xfrm>
          <a:off x="58769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20" name="Line 20"/>
        <xdr:cNvSpPr>
          <a:spLocks/>
        </xdr:cNvSpPr>
      </xdr:nvSpPr>
      <xdr:spPr>
        <a:xfrm>
          <a:off x="58769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169</xdr:row>
      <xdr:rowOff>0</xdr:rowOff>
    </xdr:from>
    <xdr:to>
      <xdr:col>7</xdr:col>
      <xdr:colOff>0</xdr:colOff>
      <xdr:row>169</xdr:row>
      <xdr:rowOff>0</xdr:rowOff>
    </xdr:to>
    <xdr:sp>
      <xdr:nvSpPr>
        <xdr:cNvPr id="21" name="Line 21"/>
        <xdr:cNvSpPr>
          <a:spLocks/>
        </xdr:cNvSpPr>
      </xdr:nvSpPr>
      <xdr:spPr>
        <a:xfrm>
          <a:off x="58769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</xdr:rowOff>
    </xdr:from>
    <xdr:to>
      <xdr:col>7</xdr:col>
      <xdr:colOff>0</xdr:colOff>
      <xdr:row>11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5876925" y="1752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2"/>
  <sheetViews>
    <sheetView tabSelected="1" workbookViewId="0" topLeftCell="A152">
      <selection activeCell="H12" sqref="H12"/>
    </sheetView>
  </sheetViews>
  <sheetFormatPr defaultColWidth="9.00390625" defaultRowHeight="12.75" outlineLevelRow="1"/>
  <cols>
    <col min="1" max="1" width="3.25390625" style="1" customWidth="1"/>
    <col min="2" max="2" width="36.00390625" style="1" customWidth="1"/>
    <col min="3" max="3" width="7.25390625" style="1" customWidth="1"/>
    <col min="4" max="4" width="7.125" style="1" customWidth="1"/>
    <col min="5" max="5" width="6.00390625" style="1" customWidth="1"/>
    <col min="6" max="6" width="9.375" style="1" customWidth="1"/>
    <col min="7" max="7" width="8.125" style="1" customWidth="1"/>
    <col min="8" max="8" width="10.625" style="55" customWidth="1"/>
    <col min="9" max="16384" width="10.625" style="1" customWidth="1"/>
  </cols>
  <sheetData>
    <row r="1" spans="2:3" ht="15" hidden="1">
      <c r="B1" s="1" t="s">
        <v>0</v>
      </c>
      <c r="C1" s="1" t="s">
        <v>1</v>
      </c>
    </row>
    <row r="2" spans="6:8" ht="15">
      <c r="F2" s="66"/>
      <c r="G2" s="67"/>
      <c r="H2" s="67"/>
    </row>
    <row r="3" spans="6:8" ht="15">
      <c r="F3" s="65" t="s">
        <v>153</v>
      </c>
      <c r="G3" s="65"/>
      <c r="H3" s="65"/>
    </row>
    <row r="4" spans="6:8" ht="15">
      <c r="F4" s="65" t="s">
        <v>128</v>
      </c>
      <c r="G4" s="65"/>
      <c r="H4" s="65"/>
    </row>
    <row r="5" spans="6:8" ht="15">
      <c r="F5" s="65" t="s">
        <v>129</v>
      </c>
      <c r="G5" s="65"/>
      <c r="H5" s="65"/>
    </row>
    <row r="6" spans="6:8" ht="15">
      <c r="F6" s="65" t="s">
        <v>131</v>
      </c>
      <c r="G6" s="65"/>
      <c r="H6" s="65"/>
    </row>
    <row r="7" spans="6:7" ht="15">
      <c r="F7" s="45" t="s">
        <v>132</v>
      </c>
      <c r="G7" s="45"/>
    </row>
    <row r="8" spans="6:8" ht="15">
      <c r="F8" s="65" t="s">
        <v>154</v>
      </c>
      <c r="G8" s="65"/>
      <c r="H8" s="65"/>
    </row>
    <row r="9" spans="2:3" ht="15.75">
      <c r="B9" s="2" t="s">
        <v>120</v>
      </c>
      <c r="C9" s="3"/>
    </row>
    <row r="10" ht="16.5" customHeight="1">
      <c r="B10" s="2" t="s">
        <v>133</v>
      </c>
    </row>
    <row r="11" spans="1:8" s="7" customFormat="1" ht="12.75">
      <c r="A11" s="4"/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5" t="s">
        <v>7</v>
      </c>
      <c r="H11" s="56" t="s">
        <v>130</v>
      </c>
    </row>
    <row r="12" spans="1:8" s="11" customFormat="1" ht="25.5">
      <c r="A12" s="8"/>
      <c r="B12" s="9" t="s">
        <v>8</v>
      </c>
      <c r="C12" s="10"/>
      <c r="D12" s="10"/>
      <c r="E12" s="10"/>
      <c r="F12" s="10"/>
      <c r="G12" s="46"/>
      <c r="H12" s="60">
        <v>65621.4</v>
      </c>
    </row>
    <row r="13" spans="1:8" s="16" customFormat="1" ht="15.75" customHeight="1">
      <c r="A13" s="12" t="s">
        <v>9</v>
      </c>
      <c r="B13" s="13" t="s">
        <v>10</v>
      </c>
      <c r="C13" s="14" t="s">
        <v>11</v>
      </c>
      <c r="D13" s="15"/>
      <c r="E13" s="15"/>
      <c r="F13" s="15"/>
      <c r="G13" s="47"/>
      <c r="H13" s="64">
        <f>SUM(H14+H42+H78+H89+H115+H120+H152+H160)</f>
        <v>65621.4</v>
      </c>
    </row>
    <row r="14" spans="1:8" s="11" customFormat="1" ht="13.5" outlineLevel="1">
      <c r="A14" s="8"/>
      <c r="B14" s="17" t="s">
        <v>12</v>
      </c>
      <c r="C14" s="18" t="s">
        <v>11</v>
      </c>
      <c r="D14" s="18" t="s">
        <v>13</v>
      </c>
      <c r="E14" s="18" t="s">
        <v>14</v>
      </c>
      <c r="F14" s="10"/>
      <c r="G14" s="46"/>
      <c r="H14" s="60">
        <f>SUM(H15+H23+H35+H38)</f>
        <v>12592.5</v>
      </c>
    </row>
    <row r="15" spans="1:8" s="11" customFormat="1" ht="51" outlineLevel="1">
      <c r="A15" s="8"/>
      <c r="B15" s="19" t="s">
        <v>121</v>
      </c>
      <c r="C15" s="20" t="s">
        <v>11</v>
      </c>
      <c r="D15" s="20" t="s">
        <v>13</v>
      </c>
      <c r="E15" s="20" t="s">
        <v>15</v>
      </c>
      <c r="F15" s="20"/>
      <c r="G15" s="48"/>
      <c r="H15" s="58">
        <f>SUM(H16)</f>
        <v>11437.5</v>
      </c>
    </row>
    <row r="16" spans="1:8" s="11" customFormat="1" ht="25.5" outlineLevel="1">
      <c r="A16" s="8"/>
      <c r="B16" s="19" t="s">
        <v>16</v>
      </c>
      <c r="C16" s="20" t="s">
        <v>11</v>
      </c>
      <c r="D16" s="20" t="s">
        <v>13</v>
      </c>
      <c r="E16" s="20" t="s">
        <v>15</v>
      </c>
      <c r="F16" s="20" t="s">
        <v>67</v>
      </c>
      <c r="G16" s="48"/>
      <c r="H16" s="59">
        <f>SUM(H18+H22)</f>
        <v>11437.5</v>
      </c>
    </row>
    <row r="17" spans="1:8" s="11" customFormat="1" ht="13.5" outlineLevel="1">
      <c r="A17" s="8"/>
      <c r="B17" s="19" t="s">
        <v>17</v>
      </c>
      <c r="C17" s="20" t="s">
        <v>11</v>
      </c>
      <c r="D17" s="20" t="s">
        <v>13</v>
      </c>
      <c r="E17" s="20" t="s">
        <v>15</v>
      </c>
      <c r="F17" s="20" t="s">
        <v>68</v>
      </c>
      <c r="G17" s="48"/>
      <c r="H17" s="58">
        <v>10843.9</v>
      </c>
    </row>
    <row r="18" spans="1:8" s="11" customFormat="1" ht="25.5" outlineLevel="1">
      <c r="A18" s="8"/>
      <c r="B18" s="19" t="s">
        <v>69</v>
      </c>
      <c r="C18" s="20" t="s">
        <v>11</v>
      </c>
      <c r="D18" s="20" t="s">
        <v>13</v>
      </c>
      <c r="E18" s="20" t="s">
        <v>15</v>
      </c>
      <c r="F18" s="20" t="s">
        <v>68</v>
      </c>
      <c r="G18" s="48" t="s">
        <v>70</v>
      </c>
      <c r="H18" s="58">
        <v>10843.9</v>
      </c>
    </row>
    <row r="19" spans="1:8" s="11" customFormat="1" ht="13.5" hidden="1" outlineLevel="1">
      <c r="A19" s="8"/>
      <c r="B19" s="19"/>
      <c r="C19" s="20"/>
      <c r="D19" s="20"/>
      <c r="E19" s="20"/>
      <c r="F19" s="20"/>
      <c r="G19" s="48"/>
      <c r="H19" s="58"/>
    </row>
    <row r="20" spans="1:8" s="11" customFormat="1" ht="13.5" hidden="1" outlineLevel="1">
      <c r="A20" s="8"/>
      <c r="B20" s="19"/>
      <c r="C20" s="20"/>
      <c r="D20" s="20"/>
      <c r="E20" s="20"/>
      <c r="F20" s="20"/>
      <c r="G20" s="48"/>
      <c r="H20" s="58"/>
    </row>
    <row r="21" spans="1:8" s="11" customFormat="1" ht="13.5" outlineLevel="1">
      <c r="A21" s="8"/>
      <c r="B21" s="19" t="s">
        <v>18</v>
      </c>
      <c r="C21" s="20" t="s">
        <v>11</v>
      </c>
      <c r="D21" s="20" t="s">
        <v>13</v>
      </c>
      <c r="E21" s="20" t="s">
        <v>15</v>
      </c>
      <c r="F21" s="20" t="s">
        <v>71</v>
      </c>
      <c r="G21" s="48"/>
      <c r="H21" s="58">
        <v>593.6</v>
      </c>
    </row>
    <row r="22" spans="1:8" s="11" customFormat="1" ht="25.5" outlineLevel="1">
      <c r="A22" s="8"/>
      <c r="B22" s="19" t="s">
        <v>69</v>
      </c>
      <c r="C22" s="20" t="s">
        <v>11</v>
      </c>
      <c r="D22" s="20" t="s">
        <v>13</v>
      </c>
      <c r="E22" s="20" t="s">
        <v>15</v>
      </c>
      <c r="F22" s="20" t="s">
        <v>71</v>
      </c>
      <c r="G22" s="48" t="s">
        <v>70</v>
      </c>
      <c r="H22" s="58">
        <v>593.6</v>
      </c>
    </row>
    <row r="23" spans="1:8" s="11" customFormat="1" ht="25.5" outlineLevel="1">
      <c r="A23" s="8"/>
      <c r="B23" s="19" t="s">
        <v>72</v>
      </c>
      <c r="C23" s="20" t="s">
        <v>11</v>
      </c>
      <c r="D23" s="20" t="s">
        <v>13</v>
      </c>
      <c r="E23" s="20" t="s">
        <v>48</v>
      </c>
      <c r="F23" s="20"/>
      <c r="G23" s="48"/>
      <c r="H23" s="58">
        <v>500</v>
      </c>
    </row>
    <row r="24" spans="1:8" s="11" customFormat="1" ht="18" customHeight="1" outlineLevel="1">
      <c r="A24" s="8"/>
      <c r="B24" s="19" t="s">
        <v>83</v>
      </c>
      <c r="C24" s="20" t="s">
        <v>11</v>
      </c>
      <c r="D24" s="20" t="s">
        <v>13</v>
      </c>
      <c r="E24" s="20" t="s">
        <v>48</v>
      </c>
      <c r="F24" s="20" t="s">
        <v>84</v>
      </c>
      <c r="G24" s="48"/>
      <c r="H24" s="59" t="s">
        <v>134</v>
      </c>
    </row>
    <row r="25" spans="1:8" s="11" customFormat="1" ht="24.75" customHeight="1" outlineLevel="1">
      <c r="A25" s="8"/>
      <c r="B25" s="19" t="s">
        <v>73</v>
      </c>
      <c r="C25" s="20" t="s">
        <v>11</v>
      </c>
      <c r="D25" s="20" t="s">
        <v>13</v>
      </c>
      <c r="E25" s="20" t="s">
        <v>48</v>
      </c>
      <c r="F25" s="20" t="s">
        <v>74</v>
      </c>
      <c r="G25" s="48"/>
      <c r="H25" s="59" t="s">
        <v>134</v>
      </c>
    </row>
    <row r="26" spans="1:8" s="11" customFormat="1" ht="13.5" hidden="1" outlineLevel="1">
      <c r="A26" s="8"/>
      <c r="B26" s="22"/>
      <c r="C26" s="20"/>
      <c r="D26" s="20"/>
      <c r="E26" s="20"/>
      <c r="F26" s="23"/>
      <c r="G26" s="49"/>
      <c r="H26" s="59"/>
    </row>
    <row r="27" spans="1:8" s="11" customFormat="1" ht="13.5" hidden="1" outlineLevel="1">
      <c r="A27" s="8"/>
      <c r="B27" s="17"/>
      <c r="C27" s="20"/>
      <c r="D27" s="20"/>
      <c r="E27" s="20"/>
      <c r="F27" s="23"/>
      <c r="G27" s="49"/>
      <c r="H27" s="59"/>
    </row>
    <row r="28" spans="1:8" s="11" customFormat="1" ht="13.5" hidden="1" outlineLevel="1">
      <c r="A28" s="8"/>
      <c r="B28" s="19"/>
      <c r="C28" s="20"/>
      <c r="D28" s="20"/>
      <c r="E28" s="20"/>
      <c r="F28" s="23"/>
      <c r="G28" s="49"/>
      <c r="H28" s="59"/>
    </row>
    <row r="29" spans="1:8" s="11" customFormat="1" ht="13.5" hidden="1" outlineLevel="1">
      <c r="A29" s="8"/>
      <c r="B29" s="19"/>
      <c r="C29" s="20"/>
      <c r="D29" s="20"/>
      <c r="E29" s="20"/>
      <c r="F29" s="23"/>
      <c r="G29" s="49"/>
      <c r="H29" s="59"/>
    </row>
    <row r="30" spans="1:8" s="11" customFormat="1" ht="13.5" hidden="1" outlineLevel="1">
      <c r="A30" s="8"/>
      <c r="B30" s="19"/>
      <c r="C30" s="20"/>
      <c r="D30" s="20"/>
      <c r="E30" s="20"/>
      <c r="F30" s="23"/>
      <c r="G30" s="49"/>
      <c r="H30" s="59"/>
    </row>
    <row r="31" spans="1:8" s="11" customFormat="1" ht="13.5" hidden="1" outlineLevel="1">
      <c r="A31" s="8"/>
      <c r="B31" s="19"/>
      <c r="C31" s="20"/>
      <c r="D31" s="20"/>
      <c r="E31" s="20"/>
      <c r="F31" s="23"/>
      <c r="G31" s="49"/>
      <c r="H31" s="59"/>
    </row>
    <row r="32" spans="1:8" s="11" customFormat="1" ht="13.5" hidden="1" outlineLevel="1">
      <c r="A32" s="8"/>
      <c r="B32" s="19"/>
      <c r="C32" s="20"/>
      <c r="D32" s="20"/>
      <c r="E32" s="20"/>
      <c r="F32" s="23"/>
      <c r="G32" s="49"/>
      <c r="H32" s="59"/>
    </row>
    <row r="33" spans="1:8" s="11" customFormat="1" ht="4.5" customHeight="1" hidden="1" outlineLevel="1">
      <c r="A33" s="8"/>
      <c r="B33" s="19"/>
      <c r="C33" s="20"/>
      <c r="D33" s="20"/>
      <c r="E33" s="20"/>
      <c r="F33" s="23"/>
      <c r="G33" s="49"/>
      <c r="H33" s="59"/>
    </row>
    <row r="34" spans="1:8" s="11" customFormat="1" ht="25.5" outlineLevel="1">
      <c r="A34" s="8"/>
      <c r="B34" s="19" t="s">
        <v>69</v>
      </c>
      <c r="C34" s="20" t="s">
        <v>11</v>
      </c>
      <c r="D34" s="20" t="s">
        <v>13</v>
      </c>
      <c r="E34" s="20" t="s">
        <v>48</v>
      </c>
      <c r="F34" s="20" t="s">
        <v>74</v>
      </c>
      <c r="G34" s="48" t="s">
        <v>70</v>
      </c>
      <c r="H34" s="59" t="s">
        <v>134</v>
      </c>
    </row>
    <row r="35" spans="1:8" s="11" customFormat="1" ht="18" customHeight="1" outlineLevel="1">
      <c r="A35" s="8"/>
      <c r="B35" s="21" t="s">
        <v>76</v>
      </c>
      <c r="C35" s="20" t="s">
        <v>11</v>
      </c>
      <c r="D35" s="20" t="s">
        <v>13</v>
      </c>
      <c r="E35" s="20" t="s">
        <v>75</v>
      </c>
      <c r="F35" s="20"/>
      <c r="G35" s="48"/>
      <c r="H35" s="58">
        <v>10</v>
      </c>
    </row>
    <row r="36" spans="1:8" s="11" customFormat="1" ht="25.5" customHeight="1" outlineLevel="1">
      <c r="A36" s="42"/>
      <c r="B36" s="43" t="s">
        <v>77</v>
      </c>
      <c r="C36" s="20" t="s">
        <v>11</v>
      </c>
      <c r="D36" s="20" t="s">
        <v>13</v>
      </c>
      <c r="E36" s="20" t="s">
        <v>75</v>
      </c>
      <c r="F36" s="20" t="s">
        <v>78</v>
      </c>
      <c r="G36" s="48"/>
      <c r="H36" s="58">
        <v>10</v>
      </c>
    </row>
    <row r="37" spans="1:8" s="11" customFormat="1" ht="15.75" customHeight="1" outlineLevel="1">
      <c r="A37" s="42"/>
      <c r="B37" s="43" t="s">
        <v>79</v>
      </c>
      <c r="C37" s="44" t="s">
        <v>11</v>
      </c>
      <c r="D37" s="44" t="s">
        <v>13</v>
      </c>
      <c r="E37" s="44" t="s">
        <v>75</v>
      </c>
      <c r="F37" s="44" t="s">
        <v>78</v>
      </c>
      <c r="G37" s="50" t="s">
        <v>80</v>
      </c>
      <c r="H37" s="58">
        <v>10</v>
      </c>
    </row>
    <row r="38" spans="1:8" s="11" customFormat="1" ht="15.75" customHeight="1" outlineLevel="1">
      <c r="A38" s="42"/>
      <c r="B38" s="43" t="s">
        <v>144</v>
      </c>
      <c r="C38" s="44" t="s">
        <v>11</v>
      </c>
      <c r="D38" s="44" t="s">
        <v>13</v>
      </c>
      <c r="E38" s="44" t="s">
        <v>145</v>
      </c>
      <c r="F38" s="44"/>
      <c r="G38" s="50"/>
      <c r="H38" s="58">
        <v>645</v>
      </c>
    </row>
    <row r="39" spans="1:8" s="11" customFormat="1" ht="39.75" customHeight="1" outlineLevel="1">
      <c r="A39" s="42"/>
      <c r="B39" s="43" t="s">
        <v>146</v>
      </c>
      <c r="C39" s="44" t="s">
        <v>11</v>
      </c>
      <c r="D39" s="44" t="s">
        <v>13</v>
      </c>
      <c r="E39" s="44" t="s">
        <v>145</v>
      </c>
      <c r="F39" s="44" t="s">
        <v>67</v>
      </c>
      <c r="G39" s="50"/>
      <c r="H39" s="58">
        <v>645</v>
      </c>
    </row>
    <row r="40" spans="1:8" s="11" customFormat="1" ht="27" customHeight="1" outlineLevel="1">
      <c r="A40" s="42"/>
      <c r="B40" s="43" t="s">
        <v>53</v>
      </c>
      <c r="C40" s="44" t="s">
        <v>11</v>
      </c>
      <c r="D40" s="44" t="s">
        <v>13</v>
      </c>
      <c r="E40" s="44" t="s">
        <v>145</v>
      </c>
      <c r="F40" s="44" t="s">
        <v>135</v>
      </c>
      <c r="G40" s="50"/>
      <c r="H40" s="58">
        <v>645</v>
      </c>
    </row>
    <row r="41" spans="1:8" s="11" customFormat="1" ht="27" customHeight="1" outlineLevel="1">
      <c r="A41" s="42"/>
      <c r="B41" s="43" t="s">
        <v>95</v>
      </c>
      <c r="C41" s="44" t="s">
        <v>11</v>
      </c>
      <c r="D41" s="44" t="s">
        <v>13</v>
      </c>
      <c r="E41" s="44" t="s">
        <v>145</v>
      </c>
      <c r="F41" s="44" t="s">
        <v>135</v>
      </c>
      <c r="G41" s="50" t="s">
        <v>96</v>
      </c>
      <c r="H41" s="58">
        <v>645</v>
      </c>
    </row>
    <row r="42" spans="1:8" s="11" customFormat="1" ht="24.75" customHeight="1" outlineLevel="1">
      <c r="A42" s="42"/>
      <c r="B42" s="24" t="s">
        <v>122</v>
      </c>
      <c r="C42" s="18" t="s">
        <v>11</v>
      </c>
      <c r="D42" s="18" t="s">
        <v>19</v>
      </c>
      <c r="E42" s="18" t="s">
        <v>14</v>
      </c>
      <c r="F42" s="44"/>
      <c r="G42" s="50"/>
      <c r="H42" s="60">
        <f>SUM(H43+H67)</f>
        <v>6380</v>
      </c>
    </row>
    <row r="43" spans="1:8" s="11" customFormat="1" ht="38.25" customHeight="1" outlineLevel="1">
      <c r="A43" s="8"/>
      <c r="B43" s="21" t="s">
        <v>85</v>
      </c>
      <c r="C43" s="25" t="s">
        <v>11</v>
      </c>
      <c r="D43" s="25" t="s">
        <v>19</v>
      </c>
      <c r="E43" s="25" t="s">
        <v>21</v>
      </c>
      <c r="F43" s="25"/>
      <c r="G43" s="51"/>
      <c r="H43" s="58">
        <f>SUM(H44+H47+H50)</f>
        <v>4480</v>
      </c>
    </row>
    <row r="44" spans="1:8" s="11" customFormat="1" ht="38.25" customHeight="1" outlineLevel="1">
      <c r="A44" s="8"/>
      <c r="B44" s="19" t="s">
        <v>86</v>
      </c>
      <c r="C44" s="25" t="s">
        <v>11</v>
      </c>
      <c r="D44" s="25" t="s">
        <v>19</v>
      </c>
      <c r="E44" s="25" t="s">
        <v>21</v>
      </c>
      <c r="F44" s="25" t="s">
        <v>22</v>
      </c>
      <c r="G44" s="51"/>
      <c r="H44" s="58">
        <v>150</v>
      </c>
    </row>
    <row r="45" spans="1:8" s="11" customFormat="1" ht="36.75" customHeight="1" outlineLevel="1">
      <c r="A45" s="8"/>
      <c r="B45" s="19" t="s">
        <v>23</v>
      </c>
      <c r="C45" s="25" t="s">
        <v>11</v>
      </c>
      <c r="D45" s="25" t="s">
        <v>19</v>
      </c>
      <c r="E45" s="25" t="s">
        <v>21</v>
      </c>
      <c r="F45" s="25" t="s">
        <v>81</v>
      </c>
      <c r="G45" s="51"/>
      <c r="H45" s="58">
        <v>150</v>
      </c>
    </row>
    <row r="46" spans="1:8" s="11" customFormat="1" ht="50.25" customHeight="1" outlineLevel="1">
      <c r="A46" s="8"/>
      <c r="B46" s="26" t="s">
        <v>87</v>
      </c>
      <c r="C46" s="25" t="s">
        <v>11</v>
      </c>
      <c r="D46" s="25" t="s">
        <v>19</v>
      </c>
      <c r="E46" s="25" t="s">
        <v>21</v>
      </c>
      <c r="F46" s="25" t="s">
        <v>81</v>
      </c>
      <c r="G46" s="51" t="s">
        <v>82</v>
      </c>
      <c r="H46" s="58">
        <v>150</v>
      </c>
    </row>
    <row r="47" spans="1:8" s="11" customFormat="1" ht="17.25" customHeight="1" outlineLevel="1">
      <c r="A47" s="8"/>
      <c r="B47" s="26" t="s">
        <v>24</v>
      </c>
      <c r="C47" s="25" t="s">
        <v>11</v>
      </c>
      <c r="D47" s="25" t="s">
        <v>19</v>
      </c>
      <c r="E47" s="25" t="s">
        <v>21</v>
      </c>
      <c r="F47" s="25" t="s">
        <v>25</v>
      </c>
      <c r="G47" s="51"/>
      <c r="H47" s="58">
        <v>10</v>
      </c>
    </row>
    <row r="48" spans="1:8" s="11" customFormat="1" ht="38.25" customHeight="1" outlineLevel="1">
      <c r="A48" s="8"/>
      <c r="B48" s="26" t="s">
        <v>88</v>
      </c>
      <c r="C48" s="25" t="s">
        <v>11</v>
      </c>
      <c r="D48" s="25" t="s">
        <v>19</v>
      </c>
      <c r="E48" s="25" t="s">
        <v>21</v>
      </c>
      <c r="F48" s="25" t="s">
        <v>89</v>
      </c>
      <c r="G48" s="51"/>
      <c r="H48" s="58">
        <v>10</v>
      </c>
    </row>
    <row r="49" spans="1:8" s="11" customFormat="1" ht="50.25" customHeight="1" outlineLevel="1">
      <c r="A49" s="8"/>
      <c r="B49" s="26" t="s">
        <v>90</v>
      </c>
      <c r="C49" s="25" t="s">
        <v>11</v>
      </c>
      <c r="D49" s="25" t="s">
        <v>19</v>
      </c>
      <c r="E49" s="25" t="s">
        <v>21</v>
      </c>
      <c r="F49" s="25" t="s">
        <v>89</v>
      </c>
      <c r="G49" s="51" t="s">
        <v>82</v>
      </c>
      <c r="H49" s="58">
        <v>10</v>
      </c>
    </row>
    <row r="50" spans="1:8" s="11" customFormat="1" ht="51" outlineLevel="1">
      <c r="A50" s="8"/>
      <c r="B50" s="26" t="s">
        <v>91</v>
      </c>
      <c r="C50" s="25" t="s">
        <v>11</v>
      </c>
      <c r="D50" s="25" t="s">
        <v>19</v>
      </c>
      <c r="E50" s="25" t="s">
        <v>21</v>
      </c>
      <c r="F50" s="25" t="s">
        <v>92</v>
      </c>
      <c r="G50" s="51"/>
      <c r="H50" s="58">
        <v>4320</v>
      </c>
    </row>
    <row r="51" spans="1:8" s="11" customFormat="1" ht="25.5" outlineLevel="1">
      <c r="A51" s="8"/>
      <c r="B51" s="21" t="s">
        <v>93</v>
      </c>
      <c r="C51" s="25" t="s">
        <v>11</v>
      </c>
      <c r="D51" s="25" t="s">
        <v>19</v>
      </c>
      <c r="E51" s="25" t="s">
        <v>21</v>
      </c>
      <c r="F51" s="25" t="s">
        <v>94</v>
      </c>
      <c r="G51" s="51"/>
      <c r="H51" s="58">
        <v>4320</v>
      </c>
    </row>
    <row r="52" spans="1:8" s="11" customFormat="1" ht="25.5" customHeight="1" outlineLevel="1">
      <c r="A52" s="8"/>
      <c r="B52" s="19" t="s">
        <v>95</v>
      </c>
      <c r="C52" s="20" t="s">
        <v>11</v>
      </c>
      <c r="D52" s="20" t="s">
        <v>19</v>
      </c>
      <c r="E52" s="20" t="s">
        <v>21</v>
      </c>
      <c r="F52" s="20" t="s">
        <v>94</v>
      </c>
      <c r="G52" s="48" t="s">
        <v>96</v>
      </c>
      <c r="H52" s="58">
        <v>4320</v>
      </c>
    </row>
    <row r="53" spans="1:8" s="11" customFormat="1" ht="38.25" hidden="1" outlineLevel="1">
      <c r="A53" s="8"/>
      <c r="B53" s="22" t="s">
        <v>20</v>
      </c>
      <c r="C53" s="20"/>
      <c r="D53" s="20"/>
      <c r="E53" s="20"/>
      <c r="F53" s="23"/>
      <c r="G53" s="49"/>
      <c r="H53" s="58"/>
    </row>
    <row r="54" spans="1:8" s="11" customFormat="1" ht="38.25" hidden="1" outlineLevel="1">
      <c r="A54" s="8"/>
      <c r="B54" s="22" t="s">
        <v>20</v>
      </c>
      <c r="C54" s="20"/>
      <c r="D54" s="20"/>
      <c r="E54" s="20"/>
      <c r="F54" s="23"/>
      <c r="G54" s="49"/>
      <c r="H54" s="58"/>
    </row>
    <row r="55" spans="1:8" s="11" customFormat="1" ht="38.25" hidden="1" outlineLevel="1">
      <c r="A55" s="8"/>
      <c r="B55" s="22" t="s">
        <v>20</v>
      </c>
      <c r="C55" s="20"/>
      <c r="D55" s="20"/>
      <c r="E55" s="20"/>
      <c r="F55" s="23"/>
      <c r="G55" s="49"/>
      <c r="H55" s="58"/>
    </row>
    <row r="56" spans="1:8" s="11" customFormat="1" ht="38.25" hidden="1" outlineLevel="1">
      <c r="A56" s="8"/>
      <c r="B56" s="22" t="s">
        <v>20</v>
      </c>
      <c r="C56" s="20"/>
      <c r="D56" s="20"/>
      <c r="E56" s="20"/>
      <c r="F56" s="23"/>
      <c r="G56" s="49"/>
      <c r="H56" s="58"/>
    </row>
    <row r="57" spans="1:8" s="11" customFormat="1" ht="38.25" hidden="1" outlineLevel="1">
      <c r="A57" s="8"/>
      <c r="B57" s="22" t="s">
        <v>20</v>
      </c>
      <c r="C57" s="20"/>
      <c r="D57" s="20"/>
      <c r="E57" s="20"/>
      <c r="F57" s="23"/>
      <c r="G57" s="49"/>
      <c r="H57" s="58"/>
    </row>
    <row r="58" spans="1:8" s="11" customFormat="1" ht="38.25" hidden="1" outlineLevel="1">
      <c r="A58" s="8"/>
      <c r="B58" s="22" t="s">
        <v>20</v>
      </c>
      <c r="C58" s="20"/>
      <c r="D58" s="20"/>
      <c r="E58" s="20"/>
      <c r="F58" s="23"/>
      <c r="G58" s="49"/>
      <c r="H58" s="58"/>
    </row>
    <row r="59" spans="1:8" s="11" customFormat="1" ht="38.25" hidden="1" outlineLevel="1">
      <c r="A59" s="8"/>
      <c r="B59" s="22" t="s">
        <v>20</v>
      </c>
      <c r="C59" s="20"/>
      <c r="D59" s="20"/>
      <c r="E59" s="20"/>
      <c r="F59" s="23"/>
      <c r="G59" s="49"/>
      <c r="H59" s="58"/>
    </row>
    <row r="60" spans="1:8" s="11" customFormat="1" ht="38.25" hidden="1" outlineLevel="1">
      <c r="A60" s="8"/>
      <c r="B60" s="22" t="s">
        <v>20</v>
      </c>
      <c r="C60" s="20"/>
      <c r="D60" s="20"/>
      <c r="E60" s="20"/>
      <c r="F60" s="23"/>
      <c r="G60" s="49"/>
      <c r="H60" s="58"/>
    </row>
    <row r="61" spans="1:8" s="11" customFormat="1" ht="38.25" hidden="1" outlineLevel="1">
      <c r="A61" s="8"/>
      <c r="B61" s="22" t="s">
        <v>20</v>
      </c>
      <c r="C61" s="20"/>
      <c r="D61" s="20"/>
      <c r="E61" s="20"/>
      <c r="F61" s="23"/>
      <c r="G61" s="49"/>
      <c r="H61" s="58"/>
    </row>
    <row r="62" spans="1:8" s="11" customFormat="1" ht="38.25" hidden="1" outlineLevel="1">
      <c r="A62" s="8"/>
      <c r="B62" s="22" t="s">
        <v>20</v>
      </c>
      <c r="C62" s="20"/>
      <c r="D62" s="20"/>
      <c r="E62" s="20"/>
      <c r="F62" s="23"/>
      <c r="G62" s="49"/>
      <c r="H62" s="58"/>
    </row>
    <row r="63" spans="1:8" s="11" customFormat="1" ht="38.25" hidden="1" outlineLevel="1">
      <c r="A63" s="8"/>
      <c r="B63" s="22" t="s">
        <v>20</v>
      </c>
      <c r="C63" s="20"/>
      <c r="D63" s="20"/>
      <c r="E63" s="20"/>
      <c r="F63" s="23"/>
      <c r="G63" s="49"/>
      <c r="H63" s="58"/>
    </row>
    <row r="64" spans="1:8" s="11" customFormat="1" ht="38.25" hidden="1" outlineLevel="1">
      <c r="A64" s="8"/>
      <c r="B64" s="22" t="s">
        <v>20</v>
      </c>
      <c r="C64" s="20"/>
      <c r="D64" s="20"/>
      <c r="E64" s="20"/>
      <c r="F64" s="23"/>
      <c r="G64" s="49"/>
      <c r="H64" s="58"/>
    </row>
    <row r="65" spans="1:8" s="11" customFormat="1" ht="20.25" customHeight="1" hidden="1" outlineLevel="1">
      <c r="A65" s="8"/>
      <c r="B65" s="19"/>
      <c r="C65" s="20"/>
      <c r="D65" s="20"/>
      <c r="E65" s="20"/>
      <c r="F65" s="20"/>
      <c r="G65" s="49"/>
      <c r="H65" s="58"/>
    </row>
    <row r="66" spans="1:8" s="11" customFormat="1" ht="39" customHeight="1" hidden="1" outlineLevel="1">
      <c r="A66" s="8"/>
      <c r="B66" s="19"/>
      <c r="C66" s="20"/>
      <c r="D66" s="20"/>
      <c r="E66" s="20"/>
      <c r="F66" s="20"/>
      <c r="G66" s="48"/>
      <c r="H66" s="58"/>
    </row>
    <row r="67" spans="1:8" s="11" customFormat="1" ht="15.75" customHeight="1" outlineLevel="1">
      <c r="A67" s="8"/>
      <c r="B67" s="21" t="s">
        <v>97</v>
      </c>
      <c r="C67" s="25" t="s">
        <v>11</v>
      </c>
      <c r="D67" s="25" t="s">
        <v>19</v>
      </c>
      <c r="E67" s="25" t="s">
        <v>26</v>
      </c>
      <c r="F67" s="27"/>
      <c r="G67" s="52"/>
      <c r="H67" s="58">
        <v>1900</v>
      </c>
    </row>
    <row r="68" spans="1:8" s="11" customFormat="1" ht="51" outlineLevel="1">
      <c r="A68" s="8"/>
      <c r="B68" s="19" t="s">
        <v>98</v>
      </c>
      <c r="C68" s="20" t="s">
        <v>11</v>
      </c>
      <c r="D68" s="20" t="s">
        <v>19</v>
      </c>
      <c r="E68" s="20" t="s">
        <v>26</v>
      </c>
      <c r="F68" s="20" t="s">
        <v>92</v>
      </c>
      <c r="G68" s="49"/>
      <c r="H68" s="58">
        <v>1900</v>
      </c>
    </row>
    <row r="69" spans="1:8" s="11" customFormat="1" ht="13.5" hidden="1" outlineLevel="1">
      <c r="A69" s="8"/>
      <c r="B69" s="26"/>
      <c r="C69" s="20"/>
      <c r="D69" s="20"/>
      <c r="E69" s="20"/>
      <c r="F69" s="23"/>
      <c r="G69" s="49"/>
      <c r="H69" s="58"/>
    </row>
    <row r="70" spans="1:8" s="11" customFormat="1" ht="25.5" outlineLevel="1">
      <c r="A70" s="8"/>
      <c r="B70" s="21" t="s">
        <v>93</v>
      </c>
      <c r="C70" s="25" t="s">
        <v>11</v>
      </c>
      <c r="D70" s="25" t="s">
        <v>19</v>
      </c>
      <c r="E70" s="25" t="s">
        <v>26</v>
      </c>
      <c r="F70" s="25" t="s">
        <v>94</v>
      </c>
      <c r="G70" s="51"/>
      <c r="H70" s="58">
        <v>1900</v>
      </c>
    </row>
    <row r="71" spans="1:8" s="11" customFormat="1" ht="24.75" customHeight="1" outlineLevel="1">
      <c r="A71" s="8"/>
      <c r="B71" s="19" t="s">
        <v>95</v>
      </c>
      <c r="C71" s="20" t="s">
        <v>11</v>
      </c>
      <c r="D71" s="20" t="s">
        <v>19</v>
      </c>
      <c r="E71" s="20" t="s">
        <v>26</v>
      </c>
      <c r="F71" s="20" t="s">
        <v>94</v>
      </c>
      <c r="G71" s="48" t="s">
        <v>96</v>
      </c>
      <c r="H71" s="58">
        <v>1900</v>
      </c>
    </row>
    <row r="72" spans="1:8" s="11" customFormat="1" ht="13.5" hidden="1" outlineLevel="1">
      <c r="A72" s="8"/>
      <c r="B72" s="26"/>
      <c r="C72" s="20"/>
      <c r="D72" s="20"/>
      <c r="E72" s="20"/>
      <c r="F72" s="23"/>
      <c r="G72" s="49"/>
      <c r="H72" s="58"/>
    </row>
    <row r="73" spans="1:8" s="11" customFormat="1" ht="13.5" hidden="1" outlineLevel="1">
      <c r="A73" s="8"/>
      <c r="B73" s="26"/>
      <c r="C73" s="20"/>
      <c r="D73" s="20"/>
      <c r="E73" s="20"/>
      <c r="F73" s="20"/>
      <c r="G73" s="48"/>
      <c r="H73" s="58"/>
    </row>
    <row r="74" spans="1:8" s="11" customFormat="1" ht="13.5" hidden="1" outlineLevel="1">
      <c r="A74" s="8"/>
      <c r="B74" s="26"/>
      <c r="C74" s="20"/>
      <c r="D74" s="20"/>
      <c r="E74" s="20"/>
      <c r="F74" s="20"/>
      <c r="G74" s="48"/>
      <c r="H74" s="58"/>
    </row>
    <row r="75" spans="1:8" s="11" customFormat="1" ht="38.25" customHeight="1" hidden="1" outlineLevel="1">
      <c r="A75" s="8"/>
      <c r="B75" s="26"/>
      <c r="C75" s="20"/>
      <c r="D75" s="20"/>
      <c r="E75" s="20"/>
      <c r="F75" s="20"/>
      <c r="G75" s="48"/>
      <c r="H75" s="58"/>
    </row>
    <row r="76" spans="1:8" s="11" customFormat="1" ht="13.5" hidden="1" outlineLevel="1">
      <c r="A76" s="8"/>
      <c r="B76" s="26"/>
      <c r="C76" s="20"/>
      <c r="D76" s="20"/>
      <c r="E76" s="20"/>
      <c r="F76" s="20"/>
      <c r="G76" s="48"/>
      <c r="H76" s="58"/>
    </row>
    <row r="77" spans="1:8" s="11" customFormat="1" ht="13.5" hidden="1" outlineLevel="1">
      <c r="A77" s="8"/>
      <c r="B77" s="26"/>
      <c r="C77" s="20"/>
      <c r="D77" s="20"/>
      <c r="E77" s="20"/>
      <c r="F77" s="20"/>
      <c r="G77" s="48"/>
      <c r="H77" s="58"/>
    </row>
    <row r="78" spans="1:8" s="11" customFormat="1" ht="13.5" outlineLevel="1">
      <c r="A78" s="8"/>
      <c r="B78" s="24" t="s">
        <v>27</v>
      </c>
      <c r="C78" s="18" t="s">
        <v>11</v>
      </c>
      <c r="D78" s="18" t="s">
        <v>15</v>
      </c>
      <c r="E78" s="18" t="s">
        <v>14</v>
      </c>
      <c r="F78" s="28"/>
      <c r="G78" s="53"/>
      <c r="H78" s="60">
        <f>SUM(H80+H84)</f>
        <v>2102.5</v>
      </c>
    </row>
    <row r="79" spans="1:8" s="11" customFormat="1" ht="13.5" outlineLevel="1">
      <c r="A79" s="8"/>
      <c r="B79" s="21" t="s">
        <v>28</v>
      </c>
      <c r="C79" s="25" t="s">
        <v>11</v>
      </c>
      <c r="D79" s="25" t="s">
        <v>15</v>
      </c>
      <c r="E79" s="25" t="s">
        <v>29</v>
      </c>
      <c r="F79" s="27"/>
      <c r="G79" s="52"/>
      <c r="H79" s="58">
        <v>602.5</v>
      </c>
    </row>
    <row r="80" spans="1:8" s="11" customFormat="1" ht="13.5" outlineLevel="1">
      <c r="A80" s="8"/>
      <c r="B80" s="21" t="s">
        <v>30</v>
      </c>
      <c r="C80" s="25" t="s">
        <v>11</v>
      </c>
      <c r="D80" s="25" t="s">
        <v>15</v>
      </c>
      <c r="E80" s="25" t="s">
        <v>29</v>
      </c>
      <c r="F80" s="25" t="s">
        <v>31</v>
      </c>
      <c r="G80" s="52"/>
      <c r="H80" s="58">
        <v>602.5</v>
      </c>
    </row>
    <row r="81" spans="1:8" s="11" customFormat="1" ht="38.25" outlineLevel="1">
      <c r="A81" s="8"/>
      <c r="B81" s="19" t="s">
        <v>99</v>
      </c>
      <c r="C81" s="20" t="s">
        <v>11</v>
      </c>
      <c r="D81" s="20" t="s">
        <v>15</v>
      </c>
      <c r="E81" s="20" t="s">
        <v>29</v>
      </c>
      <c r="F81" s="20" t="s">
        <v>100</v>
      </c>
      <c r="G81" s="48"/>
      <c r="H81" s="58">
        <v>602.5</v>
      </c>
    </row>
    <row r="82" spans="1:8" s="11" customFormat="1" ht="13.5" outlineLevel="1">
      <c r="A82" s="8"/>
      <c r="B82" s="19" t="s">
        <v>151</v>
      </c>
      <c r="C82" s="20" t="s">
        <v>11</v>
      </c>
      <c r="D82" s="20" t="s">
        <v>15</v>
      </c>
      <c r="E82" s="20" t="s">
        <v>29</v>
      </c>
      <c r="F82" s="20" t="s">
        <v>100</v>
      </c>
      <c r="G82" s="48" t="s">
        <v>152</v>
      </c>
      <c r="H82" s="58">
        <v>602.5</v>
      </c>
    </row>
    <row r="83" spans="1:8" s="11" customFormat="1" ht="13.5" hidden="1" outlineLevel="1">
      <c r="A83" s="8"/>
      <c r="B83" s="19"/>
      <c r="C83" s="20"/>
      <c r="D83" s="20"/>
      <c r="E83" s="20"/>
      <c r="F83" s="23"/>
      <c r="G83" s="49"/>
      <c r="H83" s="58"/>
    </row>
    <row r="84" spans="1:8" s="11" customFormat="1" ht="27" customHeight="1" outlineLevel="1">
      <c r="A84" s="8"/>
      <c r="B84" s="19" t="s">
        <v>32</v>
      </c>
      <c r="C84" s="20" t="s">
        <v>11</v>
      </c>
      <c r="D84" s="20" t="s">
        <v>15</v>
      </c>
      <c r="E84" s="20" t="s">
        <v>75</v>
      </c>
      <c r="F84" s="20"/>
      <c r="G84" s="48"/>
      <c r="H84" s="58">
        <f>SUM(H86+H88)</f>
        <v>1500</v>
      </c>
    </row>
    <row r="85" spans="1:8" s="11" customFormat="1" ht="25.5" customHeight="1" outlineLevel="1">
      <c r="A85" s="8"/>
      <c r="B85" s="19" t="s">
        <v>123</v>
      </c>
      <c r="C85" s="20" t="s">
        <v>11</v>
      </c>
      <c r="D85" s="20" t="s">
        <v>15</v>
      </c>
      <c r="E85" s="20" t="s">
        <v>75</v>
      </c>
      <c r="F85" s="20" t="s">
        <v>101</v>
      </c>
      <c r="G85" s="48"/>
      <c r="H85" s="58">
        <v>1000</v>
      </c>
    </row>
    <row r="86" spans="1:8" s="11" customFormat="1" ht="25.5" outlineLevel="1">
      <c r="A86" s="8"/>
      <c r="B86" s="19" t="s">
        <v>69</v>
      </c>
      <c r="C86" s="20" t="s">
        <v>11</v>
      </c>
      <c r="D86" s="20" t="s">
        <v>15</v>
      </c>
      <c r="E86" s="20" t="s">
        <v>75</v>
      </c>
      <c r="F86" s="20" t="s">
        <v>101</v>
      </c>
      <c r="G86" s="48" t="s">
        <v>70</v>
      </c>
      <c r="H86" s="58">
        <v>1000</v>
      </c>
    </row>
    <row r="87" spans="1:8" s="11" customFormat="1" ht="25.5" outlineLevel="1">
      <c r="A87" s="8"/>
      <c r="B87" s="19" t="s">
        <v>149</v>
      </c>
      <c r="C87" s="20" t="s">
        <v>11</v>
      </c>
      <c r="D87" s="20" t="s">
        <v>15</v>
      </c>
      <c r="E87" s="20" t="s">
        <v>75</v>
      </c>
      <c r="F87" s="20" t="s">
        <v>150</v>
      </c>
      <c r="G87" s="48"/>
      <c r="H87" s="58">
        <v>500</v>
      </c>
    </row>
    <row r="88" spans="1:8" s="11" customFormat="1" ht="25.5" outlineLevel="1">
      <c r="A88" s="8"/>
      <c r="B88" s="19" t="s">
        <v>69</v>
      </c>
      <c r="C88" s="20" t="s">
        <v>11</v>
      </c>
      <c r="D88" s="20" t="s">
        <v>15</v>
      </c>
      <c r="E88" s="20" t="s">
        <v>75</v>
      </c>
      <c r="F88" s="20" t="s">
        <v>150</v>
      </c>
      <c r="G88" s="48" t="s">
        <v>70</v>
      </c>
      <c r="H88" s="58">
        <v>500</v>
      </c>
    </row>
    <row r="89" spans="1:8" s="11" customFormat="1" ht="18" customHeight="1" outlineLevel="1">
      <c r="A89" s="8"/>
      <c r="B89" s="24" t="s">
        <v>33</v>
      </c>
      <c r="C89" s="18" t="s">
        <v>11</v>
      </c>
      <c r="D89" s="18" t="s">
        <v>34</v>
      </c>
      <c r="E89" s="18" t="s">
        <v>14</v>
      </c>
      <c r="F89" s="28"/>
      <c r="G89" s="53"/>
      <c r="H89" s="60">
        <f>SUM(H91+H97+H105)</f>
        <v>29114.7</v>
      </c>
    </row>
    <row r="90" spans="1:8" s="11" customFormat="1" ht="13.5" hidden="1" outlineLevel="1">
      <c r="A90" s="8"/>
      <c r="B90" s="19"/>
      <c r="C90" s="20"/>
      <c r="D90" s="20"/>
      <c r="E90" s="20"/>
      <c r="F90" s="23"/>
      <c r="G90" s="49"/>
      <c r="H90" s="58"/>
    </row>
    <row r="91" spans="1:8" s="11" customFormat="1" ht="13.5" outlineLevel="1">
      <c r="A91" s="8"/>
      <c r="B91" s="19" t="s">
        <v>35</v>
      </c>
      <c r="C91" s="20" t="s">
        <v>11</v>
      </c>
      <c r="D91" s="20" t="s">
        <v>34</v>
      </c>
      <c r="E91" s="20" t="s">
        <v>13</v>
      </c>
      <c r="F91" s="23"/>
      <c r="G91" s="49"/>
      <c r="H91" s="58">
        <f>SUM(H94+H96)</f>
        <v>3550.8</v>
      </c>
    </row>
    <row r="92" spans="1:8" s="11" customFormat="1" ht="13.5" outlineLevel="1">
      <c r="A92" s="8"/>
      <c r="B92" s="19" t="s">
        <v>36</v>
      </c>
      <c r="C92" s="20" t="s">
        <v>11</v>
      </c>
      <c r="D92" s="20" t="s">
        <v>34</v>
      </c>
      <c r="E92" s="20" t="s">
        <v>13</v>
      </c>
      <c r="F92" s="20" t="s">
        <v>37</v>
      </c>
      <c r="G92" s="49"/>
      <c r="H92" s="58">
        <v>3305.8</v>
      </c>
    </row>
    <row r="93" spans="1:8" s="11" customFormat="1" ht="37.5" customHeight="1" outlineLevel="1">
      <c r="A93" s="8"/>
      <c r="B93" s="19" t="s">
        <v>102</v>
      </c>
      <c r="C93" s="20" t="s">
        <v>11</v>
      </c>
      <c r="D93" s="20" t="s">
        <v>34</v>
      </c>
      <c r="E93" s="20" t="s">
        <v>13</v>
      </c>
      <c r="F93" s="20" t="s">
        <v>103</v>
      </c>
      <c r="G93" s="48"/>
      <c r="H93" s="58">
        <v>3305.8</v>
      </c>
    </row>
    <row r="94" spans="1:8" s="11" customFormat="1" ht="25.5" outlineLevel="1">
      <c r="A94" s="8"/>
      <c r="B94" s="19" t="s">
        <v>69</v>
      </c>
      <c r="C94" s="20" t="s">
        <v>11</v>
      </c>
      <c r="D94" s="20" t="s">
        <v>34</v>
      </c>
      <c r="E94" s="20" t="s">
        <v>13</v>
      </c>
      <c r="F94" s="20" t="s">
        <v>103</v>
      </c>
      <c r="G94" s="48" t="s">
        <v>70</v>
      </c>
      <c r="H94" s="58">
        <v>3305.8</v>
      </c>
    </row>
    <row r="95" spans="1:8" s="11" customFormat="1" ht="25.5" outlineLevel="1">
      <c r="A95" s="8"/>
      <c r="B95" s="19" t="s">
        <v>147</v>
      </c>
      <c r="C95" s="20" t="s">
        <v>11</v>
      </c>
      <c r="D95" s="20" t="s">
        <v>34</v>
      </c>
      <c r="E95" s="20" t="s">
        <v>13</v>
      </c>
      <c r="F95" s="20" t="s">
        <v>148</v>
      </c>
      <c r="G95" s="48"/>
      <c r="H95" s="58">
        <v>245</v>
      </c>
    </row>
    <row r="96" spans="1:8" s="11" customFormat="1" ht="25.5" outlineLevel="1">
      <c r="A96" s="8"/>
      <c r="B96" s="19" t="s">
        <v>69</v>
      </c>
      <c r="C96" s="20" t="s">
        <v>11</v>
      </c>
      <c r="D96" s="20" t="s">
        <v>34</v>
      </c>
      <c r="E96" s="20" t="s">
        <v>13</v>
      </c>
      <c r="F96" s="20" t="s">
        <v>148</v>
      </c>
      <c r="G96" s="48" t="s">
        <v>70</v>
      </c>
      <c r="H96" s="58">
        <v>245</v>
      </c>
    </row>
    <row r="97" spans="1:8" s="11" customFormat="1" ht="13.5" outlineLevel="1">
      <c r="A97" s="8"/>
      <c r="B97" s="19" t="s">
        <v>38</v>
      </c>
      <c r="C97" s="20" t="s">
        <v>11</v>
      </c>
      <c r="D97" s="20" t="s">
        <v>34</v>
      </c>
      <c r="E97" s="20" t="s">
        <v>39</v>
      </c>
      <c r="F97" s="20"/>
      <c r="G97" s="49"/>
      <c r="H97" s="58">
        <f>SUM(H99+H101+H104)</f>
        <v>8337.9</v>
      </c>
    </row>
    <row r="98" spans="1:8" s="11" customFormat="1" ht="13.5" outlineLevel="1">
      <c r="A98" s="8"/>
      <c r="B98" s="19" t="s">
        <v>40</v>
      </c>
      <c r="C98" s="20" t="s">
        <v>11</v>
      </c>
      <c r="D98" s="20" t="s">
        <v>34</v>
      </c>
      <c r="E98" s="20" t="s">
        <v>39</v>
      </c>
      <c r="F98" s="20" t="s">
        <v>41</v>
      </c>
      <c r="G98" s="48"/>
      <c r="H98" s="58">
        <v>5137.9</v>
      </c>
    </row>
    <row r="99" spans="1:8" s="11" customFormat="1" ht="25.5" outlineLevel="1">
      <c r="A99" s="8"/>
      <c r="B99" s="19" t="s">
        <v>42</v>
      </c>
      <c r="C99" s="20" t="s">
        <v>11</v>
      </c>
      <c r="D99" s="20" t="s">
        <v>34</v>
      </c>
      <c r="E99" s="20" t="s">
        <v>39</v>
      </c>
      <c r="F99" s="20" t="s">
        <v>104</v>
      </c>
      <c r="G99" s="48"/>
      <c r="H99" s="58">
        <v>5137.9</v>
      </c>
    </row>
    <row r="100" spans="1:8" s="11" customFormat="1" ht="25.5" outlineLevel="1">
      <c r="A100" s="8"/>
      <c r="B100" s="19" t="s">
        <v>69</v>
      </c>
      <c r="C100" s="20" t="s">
        <v>11</v>
      </c>
      <c r="D100" s="20" t="s">
        <v>34</v>
      </c>
      <c r="E100" s="20" t="s">
        <v>39</v>
      </c>
      <c r="F100" s="20" t="s">
        <v>104</v>
      </c>
      <c r="G100" s="48" t="s">
        <v>70</v>
      </c>
      <c r="H100" s="58">
        <v>5137.9</v>
      </c>
    </row>
    <row r="101" spans="1:8" s="11" customFormat="1" ht="102" outlineLevel="1">
      <c r="A101" s="8"/>
      <c r="B101" s="29" t="s">
        <v>111</v>
      </c>
      <c r="C101" s="20" t="s">
        <v>11</v>
      </c>
      <c r="D101" s="20" t="s">
        <v>34</v>
      </c>
      <c r="E101" s="20" t="s">
        <v>39</v>
      </c>
      <c r="F101" s="20" t="s">
        <v>137</v>
      </c>
      <c r="G101" s="48"/>
      <c r="H101" s="58">
        <v>2500</v>
      </c>
    </row>
    <row r="102" spans="1:8" s="11" customFormat="1" ht="25.5" outlineLevel="1">
      <c r="A102" s="8"/>
      <c r="B102" s="29" t="s">
        <v>127</v>
      </c>
      <c r="C102" s="20" t="s">
        <v>11</v>
      </c>
      <c r="D102" s="20" t="s">
        <v>34</v>
      </c>
      <c r="E102" s="20" t="s">
        <v>39</v>
      </c>
      <c r="F102" s="20" t="s">
        <v>137</v>
      </c>
      <c r="G102" s="48" t="s">
        <v>124</v>
      </c>
      <c r="H102" s="58">
        <v>2500</v>
      </c>
    </row>
    <row r="103" spans="1:8" s="11" customFormat="1" ht="63.75" outlineLevel="1">
      <c r="A103" s="8"/>
      <c r="B103" s="29" t="s">
        <v>136</v>
      </c>
      <c r="C103" s="20" t="s">
        <v>11</v>
      </c>
      <c r="D103" s="20" t="s">
        <v>34</v>
      </c>
      <c r="E103" s="20" t="s">
        <v>39</v>
      </c>
      <c r="F103" s="20" t="s">
        <v>138</v>
      </c>
      <c r="G103" s="48"/>
      <c r="H103" s="58">
        <v>700</v>
      </c>
    </row>
    <row r="104" spans="1:8" s="11" customFormat="1" ht="25.5" outlineLevel="1">
      <c r="A104" s="8"/>
      <c r="B104" s="29" t="s">
        <v>127</v>
      </c>
      <c r="C104" s="20" t="s">
        <v>11</v>
      </c>
      <c r="D104" s="20" t="s">
        <v>34</v>
      </c>
      <c r="E104" s="20" t="s">
        <v>39</v>
      </c>
      <c r="F104" s="20" t="s">
        <v>138</v>
      </c>
      <c r="G104" s="48" t="s">
        <v>124</v>
      </c>
      <c r="H104" s="58">
        <v>700</v>
      </c>
    </row>
    <row r="105" spans="1:8" s="11" customFormat="1" ht="13.5" outlineLevel="1">
      <c r="A105" s="8"/>
      <c r="B105" s="19" t="s">
        <v>43</v>
      </c>
      <c r="C105" s="20" t="s">
        <v>11</v>
      </c>
      <c r="D105" s="20" t="s">
        <v>34</v>
      </c>
      <c r="E105" s="20" t="s">
        <v>19</v>
      </c>
      <c r="F105" s="20"/>
      <c r="G105" s="48"/>
      <c r="H105" s="58">
        <f>SUM(H106)</f>
        <v>17226</v>
      </c>
    </row>
    <row r="106" spans="1:8" s="11" customFormat="1" ht="13.5" outlineLevel="1">
      <c r="A106" s="8"/>
      <c r="B106" s="19" t="s">
        <v>43</v>
      </c>
      <c r="C106" s="20" t="s">
        <v>11</v>
      </c>
      <c r="D106" s="20" t="s">
        <v>34</v>
      </c>
      <c r="E106" s="20" t="s">
        <v>19</v>
      </c>
      <c r="F106" s="20" t="s">
        <v>44</v>
      </c>
      <c r="G106" s="48"/>
      <c r="H106" s="58">
        <f>SUM(H108+H109+H112+H114)</f>
        <v>17226</v>
      </c>
    </row>
    <row r="107" spans="1:8" s="11" customFormat="1" ht="13.5" outlineLevel="1">
      <c r="A107" s="8"/>
      <c r="B107" s="19" t="s">
        <v>45</v>
      </c>
      <c r="C107" s="20" t="s">
        <v>11</v>
      </c>
      <c r="D107" s="20" t="s">
        <v>34</v>
      </c>
      <c r="E107" s="20" t="s">
        <v>19</v>
      </c>
      <c r="F107" s="20" t="s">
        <v>105</v>
      </c>
      <c r="G107" s="48"/>
      <c r="H107" s="58">
        <v>4073.7</v>
      </c>
    </row>
    <row r="108" spans="1:8" s="11" customFormat="1" ht="25.5" outlineLevel="1">
      <c r="A108" s="8"/>
      <c r="B108" s="19" t="s">
        <v>69</v>
      </c>
      <c r="C108" s="20" t="s">
        <v>11</v>
      </c>
      <c r="D108" s="20" t="s">
        <v>34</v>
      </c>
      <c r="E108" s="20" t="s">
        <v>19</v>
      </c>
      <c r="F108" s="20" t="s">
        <v>105</v>
      </c>
      <c r="G108" s="48" t="s">
        <v>70</v>
      </c>
      <c r="H108" s="58">
        <v>4073.7</v>
      </c>
    </row>
    <row r="109" spans="1:8" s="11" customFormat="1" ht="58.5" customHeight="1" outlineLevel="1">
      <c r="A109" s="8"/>
      <c r="B109" s="29" t="s">
        <v>106</v>
      </c>
      <c r="C109" s="20" t="s">
        <v>11</v>
      </c>
      <c r="D109" s="20" t="s">
        <v>34</v>
      </c>
      <c r="E109" s="20" t="s">
        <v>19</v>
      </c>
      <c r="F109" s="20" t="s">
        <v>107</v>
      </c>
      <c r="G109" s="48"/>
      <c r="H109" s="58">
        <v>12210.3</v>
      </c>
    </row>
    <row r="110" spans="1:8" s="11" customFormat="1" ht="25.5" customHeight="1" outlineLevel="1">
      <c r="A110" s="8"/>
      <c r="B110" s="19" t="s">
        <v>69</v>
      </c>
      <c r="C110" s="20" t="s">
        <v>11</v>
      </c>
      <c r="D110" s="20" t="s">
        <v>34</v>
      </c>
      <c r="E110" s="20" t="s">
        <v>19</v>
      </c>
      <c r="F110" s="20" t="s">
        <v>107</v>
      </c>
      <c r="G110" s="48" t="s">
        <v>70</v>
      </c>
      <c r="H110" s="58">
        <v>12210.3</v>
      </c>
    </row>
    <row r="111" spans="1:8" s="11" customFormat="1" ht="13.5" outlineLevel="1">
      <c r="A111" s="8"/>
      <c r="B111" s="19" t="s">
        <v>46</v>
      </c>
      <c r="C111" s="20" t="s">
        <v>11</v>
      </c>
      <c r="D111" s="20" t="s">
        <v>34</v>
      </c>
      <c r="E111" s="20" t="s">
        <v>19</v>
      </c>
      <c r="F111" s="20" t="s">
        <v>108</v>
      </c>
      <c r="G111" s="48"/>
      <c r="H111" s="58">
        <v>800</v>
      </c>
    </row>
    <row r="112" spans="1:8" s="11" customFormat="1" ht="25.5" outlineLevel="1">
      <c r="A112" s="8"/>
      <c r="B112" s="19" t="s">
        <v>69</v>
      </c>
      <c r="C112" s="20" t="s">
        <v>11</v>
      </c>
      <c r="D112" s="20" t="s">
        <v>34</v>
      </c>
      <c r="E112" s="20" t="s">
        <v>19</v>
      </c>
      <c r="F112" s="20" t="s">
        <v>108</v>
      </c>
      <c r="G112" s="48" t="s">
        <v>70</v>
      </c>
      <c r="H112" s="58">
        <v>800</v>
      </c>
    </row>
    <row r="113" spans="1:8" s="11" customFormat="1" ht="25.5" customHeight="1" outlineLevel="1">
      <c r="A113" s="8"/>
      <c r="B113" s="19" t="s">
        <v>110</v>
      </c>
      <c r="C113" s="20" t="s">
        <v>11</v>
      </c>
      <c r="D113" s="20" t="s">
        <v>34</v>
      </c>
      <c r="E113" s="20" t="s">
        <v>19</v>
      </c>
      <c r="F113" s="20" t="s">
        <v>109</v>
      </c>
      <c r="G113" s="48"/>
      <c r="H113" s="58">
        <v>142</v>
      </c>
    </row>
    <row r="114" spans="1:8" s="11" customFormat="1" ht="25.5" outlineLevel="1">
      <c r="A114" s="8"/>
      <c r="B114" s="19" t="s">
        <v>69</v>
      </c>
      <c r="C114" s="20" t="s">
        <v>11</v>
      </c>
      <c r="D114" s="20" t="s">
        <v>34</v>
      </c>
      <c r="E114" s="20" t="s">
        <v>19</v>
      </c>
      <c r="F114" s="20" t="s">
        <v>109</v>
      </c>
      <c r="G114" s="48" t="s">
        <v>70</v>
      </c>
      <c r="H114" s="58">
        <v>142</v>
      </c>
    </row>
    <row r="115" spans="1:8" s="11" customFormat="1" ht="13.5" outlineLevel="1">
      <c r="A115" s="8"/>
      <c r="B115" s="24" t="s">
        <v>47</v>
      </c>
      <c r="C115" s="18" t="s">
        <v>11</v>
      </c>
      <c r="D115" s="18" t="s">
        <v>48</v>
      </c>
      <c r="E115" s="18" t="s">
        <v>14</v>
      </c>
      <c r="F115" s="18"/>
      <c r="G115" s="54"/>
      <c r="H115" s="60">
        <f>SUM(H116)</f>
        <v>140</v>
      </c>
    </row>
    <row r="116" spans="1:8" s="11" customFormat="1" ht="25.5" outlineLevel="1">
      <c r="A116" s="8"/>
      <c r="B116" s="21" t="s">
        <v>49</v>
      </c>
      <c r="C116" s="25" t="s">
        <v>11</v>
      </c>
      <c r="D116" s="25" t="s">
        <v>48</v>
      </c>
      <c r="E116" s="25" t="s">
        <v>48</v>
      </c>
      <c r="F116" s="25"/>
      <c r="G116" s="51"/>
      <c r="H116" s="58">
        <v>140</v>
      </c>
    </row>
    <row r="117" spans="1:8" s="11" customFormat="1" ht="25.5" outlineLevel="1">
      <c r="A117" s="8"/>
      <c r="B117" s="21" t="s">
        <v>50</v>
      </c>
      <c r="C117" s="25" t="s">
        <v>11</v>
      </c>
      <c r="D117" s="25" t="s">
        <v>48</v>
      </c>
      <c r="E117" s="25" t="s">
        <v>48</v>
      </c>
      <c r="F117" s="25" t="s">
        <v>51</v>
      </c>
      <c r="G117" s="51"/>
      <c r="H117" s="58">
        <v>140</v>
      </c>
    </row>
    <row r="118" spans="1:8" s="11" customFormat="1" ht="24" customHeight="1" outlineLevel="1">
      <c r="A118" s="8"/>
      <c r="B118" s="19" t="s">
        <v>52</v>
      </c>
      <c r="C118" s="20" t="s">
        <v>11</v>
      </c>
      <c r="D118" s="20" t="s">
        <v>48</v>
      </c>
      <c r="E118" s="20" t="s">
        <v>48</v>
      </c>
      <c r="F118" s="20" t="s">
        <v>112</v>
      </c>
      <c r="G118" s="48"/>
      <c r="H118" s="58">
        <v>140</v>
      </c>
    </row>
    <row r="119" spans="1:8" s="11" customFormat="1" ht="24" customHeight="1" outlineLevel="1">
      <c r="A119" s="8"/>
      <c r="B119" s="19" t="s">
        <v>69</v>
      </c>
      <c r="C119" s="20" t="s">
        <v>11</v>
      </c>
      <c r="D119" s="20" t="s">
        <v>48</v>
      </c>
      <c r="E119" s="20" t="s">
        <v>48</v>
      </c>
      <c r="F119" s="20" t="s">
        <v>112</v>
      </c>
      <c r="G119" s="48" t="s">
        <v>70</v>
      </c>
      <c r="H119" s="58">
        <v>140</v>
      </c>
    </row>
    <row r="120" spans="1:8" s="11" customFormat="1" ht="26.25" customHeight="1" outlineLevel="1">
      <c r="A120" s="8"/>
      <c r="B120" s="24" t="s">
        <v>113</v>
      </c>
      <c r="C120" s="18" t="s">
        <v>11</v>
      </c>
      <c r="D120" s="18" t="s">
        <v>29</v>
      </c>
      <c r="E120" s="18" t="s">
        <v>14</v>
      </c>
      <c r="F120" s="18"/>
      <c r="G120" s="54"/>
      <c r="H120" s="60">
        <f>SUM(H121)</f>
        <v>6386.700000000001</v>
      </c>
    </row>
    <row r="121" spans="1:8" s="11" customFormat="1" ht="16.5" customHeight="1" outlineLevel="1">
      <c r="A121" s="8"/>
      <c r="B121" s="21" t="s">
        <v>54</v>
      </c>
      <c r="C121" s="25" t="s">
        <v>11</v>
      </c>
      <c r="D121" s="25" t="s">
        <v>29</v>
      </c>
      <c r="E121" s="25" t="s">
        <v>13</v>
      </c>
      <c r="F121" s="25"/>
      <c r="G121" s="51"/>
      <c r="H121" s="58">
        <f>SUM(H122+H126+H130)</f>
        <v>6386.700000000001</v>
      </c>
    </row>
    <row r="122" spans="1:8" s="11" customFormat="1" ht="38.25" customHeight="1" outlineLevel="1">
      <c r="A122" s="8"/>
      <c r="B122" s="21" t="s">
        <v>55</v>
      </c>
      <c r="C122" s="25" t="s">
        <v>11</v>
      </c>
      <c r="D122" s="25" t="s">
        <v>29</v>
      </c>
      <c r="E122" s="25" t="s">
        <v>13</v>
      </c>
      <c r="F122" s="25" t="s">
        <v>56</v>
      </c>
      <c r="G122" s="51"/>
      <c r="H122" s="58">
        <f>SUM(H123)</f>
        <v>3170</v>
      </c>
    </row>
    <row r="123" spans="1:8" s="11" customFormat="1" ht="25.5" outlineLevel="1">
      <c r="A123" s="8"/>
      <c r="B123" s="19" t="s">
        <v>53</v>
      </c>
      <c r="C123" s="20" t="s">
        <v>11</v>
      </c>
      <c r="D123" s="20" t="s">
        <v>29</v>
      </c>
      <c r="E123" s="20" t="s">
        <v>13</v>
      </c>
      <c r="F123" s="20" t="s">
        <v>114</v>
      </c>
      <c r="G123" s="48"/>
      <c r="H123" s="58">
        <f>SUM(H124+H125)</f>
        <v>3170</v>
      </c>
    </row>
    <row r="124" spans="1:8" s="11" customFormat="1" ht="25.5" outlineLevel="1">
      <c r="A124" s="8"/>
      <c r="B124" s="19" t="s">
        <v>115</v>
      </c>
      <c r="C124" s="20" t="s">
        <v>11</v>
      </c>
      <c r="D124" s="20" t="s">
        <v>29</v>
      </c>
      <c r="E124" s="20" t="s">
        <v>13</v>
      </c>
      <c r="F124" s="20" t="s">
        <v>114</v>
      </c>
      <c r="G124" s="48" t="s">
        <v>96</v>
      </c>
      <c r="H124" s="58">
        <v>2900</v>
      </c>
    </row>
    <row r="125" spans="1:8" s="11" customFormat="1" ht="25.5" customHeight="1" outlineLevel="1">
      <c r="A125" s="8"/>
      <c r="B125" s="19" t="s">
        <v>57</v>
      </c>
      <c r="C125" s="20" t="s">
        <v>11</v>
      </c>
      <c r="D125" s="20" t="s">
        <v>29</v>
      </c>
      <c r="E125" s="20" t="s">
        <v>13</v>
      </c>
      <c r="F125" s="20" t="s">
        <v>114</v>
      </c>
      <c r="G125" s="48" t="s">
        <v>125</v>
      </c>
      <c r="H125" s="58">
        <v>270</v>
      </c>
    </row>
    <row r="126" spans="1:8" s="11" customFormat="1" ht="13.5" outlineLevel="1">
      <c r="A126" s="8"/>
      <c r="B126" s="19" t="s">
        <v>58</v>
      </c>
      <c r="C126" s="20" t="s">
        <v>11</v>
      </c>
      <c r="D126" s="20" t="s">
        <v>29</v>
      </c>
      <c r="E126" s="20" t="s">
        <v>13</v>
      </c>
      <c r="F126" s="20" t="s">
        <v>59</v>
      </c>
      <c r="G126" s="48"/>
      <c r="H126" s="58">
        <f>SUM(H127)</f>
        <v>1705.3</v>
      </c>
    </row>
    <row r="127" spans="1:8" s="11" customFormat="1" ht="25.5" outlineLevel="1">
      <c r="A127" s="8"/>
      <c r="B127" s="19" t="s">
        <v>53</v>
      </c>
      <c r="C127" s="20" t="s">
        <v>11</v>
      </c>
      <c r="D127" s="20" t="s">
        <v>29</v>
      </c>
      <c r="E127" s="20" t="s">
        <v>13</v>
      </c>
      <c r="F127" s="20" t="s">
        <v>116</v>
      </c>
      <c r="G127" s="48"/>
      <c r="H127" s="58">
        <f>SUM(H128+H129)</f>
        <v>1705.3</v>
      </c>
    </row>
    <row r="128" spans="1:8" s="11" customFormat="1" ht="25.5" outlineLevel="1">
      <c r="A128" s="8"/>
      <c r="B128" s="19" t="s">
        <v>115</v>
      </c>
      <c r="C128" s="20" t="s">
        <v>11</v>
      </c>
      <c r="D128" s="20" t="s">
        <v>29</v>
      </c>
      <c r="E128" s="20" t="s">
        <v>13</v>
      </c>
      <c r="F128" s="20" t="s">
        <v>116</v>
      </c>
      <c r="G128" s="48" t="s">
        <v>96</v>
      </c>
      <c r="H128" s="58">
        <v>1690.3</v>
      </c>
    </row>
    <row r="129" spans="1:8" s="11" customFormat="1" ht="25.5" outlineLevel="1">
      <c r="A129" s="8"/>
      <c r="B129" s="19" t="s">
        <v>57</v>
      </c>
      <c r="C129" s="20" t="s">
        <v>11</v>
      </c>
      <c r="D129" s="20" t="s">
        <v>29</v>
      </c>
      <c r="E129" s="20" t="s">
        <v>13</v>
      </c>
      <c r="F129" s="20" t="s">
        <v>116</v>
      </c>
      <c r="G129" s="48" t="s">
        <v>125</v>
      </c>
      <c r="H129" s="58">
        <v>15</v>
      </c>
    </row>
    <row r="130" spans="1:8" s="11" customFormat="1" ht="13.5" outlineLevel="1">
      <c r="A130" s="8"/>
      <c r="B130" s="19" t="s">
        <v>60</v>
      </c>
      <c r="C130" s="20" t="s">
        <v>11</v>
      </c>
      <c r="D130" s="20" t="s">
        <v>29</v>
      </c>
      <c r="E130" s="20" t="s">
        <v>13</v>
      </c>
      <c r="F130" s="20" t="s">
        <v>61</v>
      </c>
      <c r="G130" s="48"/>
      <c r="H130" s="58">
        <f>SUM(H149)</f>
        <v>1511.4</v>
      </c>
    </row>
    <row r="131" spans="1:249" s="11" customFormat="1" ht="13.5" hidden="1" outlineLevel="1">
      <c r="A131" s="8"/>
      <c r="B131" s="29"/>
      <c r="C131" s="20"/>
      <c r="D131" s="20"/>
      <c r="E131" s="20"/>
      <c r="F131" s="23"/>
      <c r="G131" s="49"/>
      <c r="H131" s="58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</row>
    <row r="132" spans="1:249" s="11" customFormat="1" ht="13.5" hidden="1" outlineLevel="1">
      <c r="A132" s="8"/>
      <c r="B132" s="29"/>
      <c r="C132" s="20"/>
      <c r="D132" s="20"/>
      <c r="E132" s="20"/>
      <c r="F132" s="23"/>
      <c r="G132" s="49"/>
      <c r="H132" s="58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</row>
    <row r="133" spans="1:249" s="11" customFormat="1" ht="13.5" hidden="1" outlineLevel="1">
      <c r="A133" s="8"/>
      <c r="B133" s="29"/>
      <c r="C133" s="20"/>
      <c r="D133" s="20"/>
      <c r="E133" s="20"/>
      <c r="F133" s="23"/>
      <c r="G133" s="49"/>
      <c r="H133" s="58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</row>
    <row r="134" spans="1:249" s="11" customFormat="1" ht="13.5" hidden="1" outlineLevel="1">
      <c r="A134" s="8"/>
      <c r="B134" s="29"/>
      <c r="C134" s="20"/>
      <c r="D134" s="20"/>
      <c r="E134" s="20"/>
      <c r="F134" s="23"/>
      <c r="G134" s="49"/>
      <c r="H134" s="58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</row>
    <row r="135" spans="1:249" s="11" customFormat="1" ht="13.5" hidden="1" outlineLevel="1">
      <c r="A135" s="8"/>
      <c r="B135" s="29"/>
      <c r="C135" s="20"/>
      <c r="D135" s="20"/>
      <c r="E135" s="20"/>
      <c r="F135" s="23"/>
      <c r="G135" s="49"/>
      <c r="H135" s="58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</row>
    <row r="136" spans="1:249" s="11" customFormat="1" ht="13.5" hidden="1" outlineLevel="1">
      <c r="A136" s="8"/>
      <c r="B136" s="29"/>
      <c r="C136" s="20"/>
      <c r="D136" s="20"/>
      <c r="E136" s="20"/>
      <c r="F136" s="23"/>
      <c r="G136" s="49"/>
      <c r="H136" s="58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</row>
    <row r="137" spans="1:249" s="11" customFormat="1" ht="13.5" hidden="1" outlineLevel="1">
      <c r="A137" s="8"/>
      <c r="B137" s="29"/>
      <c r="C137" s="20"/>
      <c r="D137" s="20"/>
      <c r="E137" s="20"/>
      <c r="F137" s="23"/>
      <c r="G137" s="49"/>
      <c r="H137" s="58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</row>
    <row r="138" spans="1:249" s="11" customFormat="1" ht="13.5" hidden="1" outlineLevel="1">
      <c r="A138" s="8"/>
      <c r="B138" s="29"/>
      <c r="C138" s="20"/>
      <c r="D138" s="20"/>
      <c r="E138" s="20"/>
      <c r="F138" s="23"/>
      <c r="G138" s="49"/>
      <c r="H138" s="58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</row>
    <row r="139" spans="1:249" s="11" customFormat="1" ht="13.5" hidden="1" outlineLevel="1">
      <c r="A139" s="8"/>
      <c r="B139" s="29"/>
      <c r="C139" s="20"/>
      <c r="D139" s="20"/>
      <c r="E139" s="20"/>
      <c r="F139" s="23"/>
      <c r="G139" s="49"/>
      <c r="H139" s="58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</row>
    <row r="140" spans="1:249" s="11" customFormat="1" ht="13.5" hidden="1" outlineLevel="1">
      <c r="A140" s="8"/>
      <c r="B140" s="29"/>
      <c r="C140" s="20"/>
      <c r="D140" s="20"/>
      <c r="E140" s="20"/>
      <c r="F140" s="23"/>
      <c r="G140" s="49"/>
      <c r="H140" s="58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</row>
    <row r="141" spans="1:249" s="11" customFormat="1" ht="13.5" hidden="1" outlineLevel="1">
      <c r="A141" s="8"/>
      <c r="B141" s="29"/>
      <c r="C141" s="20"/>
      <c r="D141" s="20"/>
      <c r="E141" s="20"/>
      <c r="F141" s="23"/>
      <c r="G141" s="49"/>
      <c r="H141" s="58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</row>
    <row r="142" spans="1:249" s="11" customFormat="1" ht="13.5" hidden="1" outlineLevel="1">
      <c r="A142" s="8"/>
      <c r="B142" s="29"/>
      <c r="C142" s="20"/>
      <c r="D142" s="20"/>
      <c r="E142" s="20"/>
      <c r="F142" s="23"/>
      <c r="G142" s="49"/>
      <c r="H142" s="58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</row>
    <row r="143" spans="1:249" s="11" customFormat="1" ht="13.5" hidden="1" outlineLevel="1">
      <c r="A143" s="8"/>
      <c r="B143" s="29"/>
      <c r="C143" s="20"/>
      <c r="D143" s="20"/>
      <c r="E143" s="20"/>
      <c r="F143" s="23"/>
      <c r="G143" s="49"/>
      <c r="H143" s="58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</row>
    <row r="144" spans="1:249" s="11" customFormat="1" ht="13.5" hidden="1" outlineLevel="1">
      <c r="A144" s="8"/>
      <c r="B144" s="29"/>
      <c r="C144" s="20"/>
      <c r="D144" s="20"/>
      <c r="E144" s="20"/>
      <c r="F144" s="23"/>
      <c r="G144" s="49"/>
      <c r="H144" s="58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</row>
    <row r="145" spans="1:249" s="11" customFormat="1" ht="13.5" hidden="1" outlineLevel="1">
      <c r="A145" s="8"/>
      <c r="B145" s="29"/>
      <c r="C145" s="20"/>
      <c r="D145" s="20"/>
      <c r="E145" s="20"/>
      <c r="F145" s="23"/>
      <c r="G145" s="49"/>
      <c r="H145" s="58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</row>
    <row r="146" spans="1:249" s="11" customFormat="1" ht="13.5" hidden="1" outlineLevel="1">
      <c r="A146" s="8"/>
      <c r="B146" s="29"/>
      <c r="C146" s="20"/>
      <c r="D146" s="20"/>
      <c r="E146" s="20"/>
      <c r="F146" s="23"/>
      <c r="G146" s="49"/>
      <c r="H146" s="58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</row>
    <row r="147" spans="1:249" s="11" customFormat="1" ht="13.5" hidden="1" outlineLevel="1">
      <c r="A147" s="8"/>
      <c r="B147" s="29"/>
      <c r="C147" s="20"/>
      <c r="D147" s="20"/>
      <c r="E147" s="20"/>
      <c r="F147" s="23"/>
      <c r="G147" s="49"/>
      <c r="H147" s="58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</row>
    <row r="148" spans="1:249" s="11" customFormat="1" ht="13.5" hidden="1" outlineLevel="1">
      <c r="A148" s="8"/>
      <c r="B148" s="29"/>
      <c r="C148" s="20"/>
      <c r="D148" s="20"/>
      <c r="E148" s="20"/>
      <c r="F148" s="23"/>
      <c r="G148" s="49"/>
      <c r="H148" s="58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</row>
    <row r="149" spans="1:249" s="11" customFormat="1" ht="25.5" outlineLevel="1">
      <c r="A149" s="8"/>
      <c r="B149" s="19" t="s">
        <v>53</v>
      </c>
      <c r="C149" s="20" t="s">
        <v>11</v>
      </c>
      <c r="D149" s="20" t="s">
        <v>29</v>
      </c>
      <c r="E149" s="20" t="s">
        <v>13</v>
      </c>
      <c r="F149" s="20" t="s">
        <v>117</v>
      </c>
      <c r="G149" s="48"/>
      <c r="H149" s="58">
        <f>SUM(H150+H151)</f>
        <v>1511.4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</row>
    <row r="150" spans="1:249" s="11" customFormat="1" ht="25.5" outlineLevel="1">
      <c r="A150" s="8"/>
      <c r="B150" s="19" t="s">
        <v>115</v>
      </c>
      <c r="C150" s="20" t="s">
        <v>11</v>
      </c>
      <c r="D150" s="20" t="s">
        <v>29</v>
      </c>
      <c r="E150" s="20" t="s">
        <v>13</v>
      </c>
      <c r="F150" s="20" t="s">
        <v>117</v>
      </c>
      <c r="G150" s="48" t="s">
        <v>96</v>
      </c>
      <c r="H150" s="58">
        <v>1494.4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</row>
    <row r="151" spans="1:8" s="11" customFormat="1" ht="25.5" outlineLevel="1">
      <c r="A151" s="8"/>
      <c r="B151" s="19" t="s">
        <v>57</v>
      </c>
      <c r="C151" s="20" t="s">
        <v>11</v>
      </c>
      <c r="D151" s="20" t="s">
        <v>29</v>
      </c>
      <c r="E151" s="20" t="s">
        <v>13</v>
      </c>
      <c r="F151" s="20" t="s">
        <v>117</v>
      </c>
      <c r="G151" s="48" t="s">
        <v>125</v>
      </c>
      <c r="H151" s="58">
        <v>17</v>
      </c>
    </row>
    <row r="152" spans="1:8" s="11" customFormat="1" ht="25.5" outlineLevel="1">
      <c r="A152" s="8"/>
      <c r="B152" s="24" t="s">
        <v>140</v>
      </c>
      <c r="C152" s="18" t="s">
        <v>11</v>
      </c>
      <c r="D152" s="18" t="s">
        <v>21</v>
      </c>
      <c r="E152" s="18" t="s">
        <v>14</v>
      </c>
      <c r="F152" s="20"/>
      <c r="G152" s="48"/>
      <c r="H152" s="60">
        <f>SUM(H153)</f>
        <v>8450</v>
      </c>
    </row>
    <row r="153" spans="1:8" s="11" customFormat="1" ht="13.5" outlineLevel="1">
      <c r="A153" s="8"/>
      <c r="B153" s="19" t="s">
        <v>139</v>
      </c>
      <c r="C153" s="20" t="s">
        <v>11</v>
      </c>
      <c r="D153" s="20" t="s">
        <v>21</v>
      </c>
      <c r="E153" s="20" t="s">
        <v>29</v>
      </c>
      <c r="F153" s="20"/>
      <c r="G153" s="48"/>
      <c r="H153" s="58">
        <f>SUM(H154+H157)</f>
        <v>8450</v>
      </c>
    </row>
    <row r="154" spans="1:8" s="11" customFormat="1" ht="38.25" outlineLevel="1">
      <c r="A154" s="8"/>
      <c r="B154" s="19" t="s">
        <v>156</v>
      </c>
      <c r="C154" s="20" t="s">
        <v>11</v>
      </c>
      <c r="D154" s="20" t="s">
        <v>21</v>
      </c>
      <c r="E154" s="20" t="s">
        <v>29</v>
      </c>
      <c r="F154" s="20" t="s">
        <v>157</v>
      </c>
      <c r="G154" s="48"/>
      <c r="H154" s="58">
        <v>8200</v>
      </c>
    </row>
    <row r="155" spans="1:8" s="11" customFormat="1" ht="51" outlineLevel="1">
      <c r="A155" s="8"/>
      <c r="B155" s="19" t="s">
        <v>161</v>
      </c>
      <c r="C155" s="20" t="s">
        <v>11</v>
      </c>
      <c r="D155" s="20" t="s">
        <v>21</v>
      </c>
      <c r="E155" s="20" t="s">
        <v>29</v>
      </c>
      <c r="F155" s="20" t="s">
        <v>158</v>
      </c>
      <c r="G155" s="48"/>
      <c r="H155" s="58">
        <v>8200</v>
      </c>
    </row>
    <row r="156" spans="1:8" s="11" customFormat="1" ht="13.5" outlineLevel="1">
      <c r="A156" s="8"/>
      <c r="B156" s="19" t="s">
        <v>159</v>
      </c>
      <c r="C156" s="20" t="s">
        <v>11</v>
      </c>
      <c r="D156" s="20" t="s">
        <v>21</v>
      </c>
      <c r="E156" s="20" t="s">
        <v>29</v>
      </c>
      <c r="F156" s="20" t="s">
        <v>158</v>
      </c>
      <c r="G156" s="48" t="s">
        <v>160</v>
      </c>
      <c r="H156" s="58">
        <v>8200</v>
      </c>
    </row>
    <row r="157" spans="1:8" s="11" customFormat="1" ht="13.5" outlineLevel="1">
      <c r="A157" s="8"/>
      <c r="B157" s="19" t="s">
        <v>142</v>
      </c>
      <c r="C157" s="20" t="s">
        <v>11</v>
      </c>
      <c r="D157" s="20" t="s">
        <v>21</v>
      </c>
      <c r="E157" s="20" t="s">
        <v>29</v>
      </c>
      <c r="F157" s="20" t="s">
        <v>141</v>
      </c>
      <c r="G157" s="48"/>
      <c r="H157" s="58">
        <v>250</v>
      </c>
    </row>
    <row r="158" spans="1:8" s="11" customFormat="1" ht="25.5" outlineLevel="1">
      <c r="A158" s="8"/>
      <c r="B158" s="19" t="s">
        <v>53</v>
      </c>
      <c r="C158" s="20" t="s">
        <v>11</v>
      </c>
      <c r="D158" s="20" t="s">
        <v>21</v>
      </c>
      <c r="E158" s="20" t="s">
        <v>29</v>
      </c>
      <c r="F158" s="20" t="s">
        <v>143</v>
      </c>
      <c r="G158" s="48"/>
      <c r="H158" s="58">
        <v>250</v>
      </c>
    </row>
    <row r="159" spans="1:8" s="11" customFormat="1" ht="25.5" outlineLevel="1">
      <c r="A159" s="8"/>
      <c r="B159" s="19" t="s">
        <v>115</v>
      </c>
      <c r="C159" s="20" t="s">
        <v>11</v>
      </c>
      <c r="D159" s="20" t="s">
        <v>21</v>
      </c>
      <c r="E159" s="20" t="s">
        <v>29</v>
      </c>
      <c r="F159" s="20" t="s">
        <v>143</v>
      </c>
      <c r="G159" s="48" t="s">
        <v>96</v>
      </c>
      <c r="H159" s="58">
        <v>250</v>
      </c>
    </row>
    <row r="160" spans="1:249" s="33" customFormat="1" ht="13.5" outlineLevel="1">
      <c r="A160" s="8"/>
      <c r="B160" s="31" t="s">
        <v>62</v>
      </c>
      <c r="C160" s="18" t="s">
        <v>11</v>
      </c>
      <c r="D160" s="18" t="s">
        <v>26</v>
      </c>
      <c r="E160" s="18" t="s">
        <v>14</v>
      </c>
      <c r="F160" s="28"/>
      <c r="G160" s="53"/>
      <c r="H160" s="60">
        <f>SUM(H162+H165)</f>
        <v>455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</row>
    <row r="161" spans="1:249" s="33" customFormat="1" ht="13.5" outlineLevel="1">
      <c r="A161" s="8"/>
      <c r="B161" s="34" t="s">
        <v>63</v>
      </c>
      <c r="C161" s="25" t="s">
        <v>11</v>
      </c>
      <c r="D161" s="25" t="s">
        <v>26</v>
      </c>
      <c r="E161" s="25" t="s">
        <v>19</v>
      </c>
      <c r="F161" s="27"/>
      <c r="G161" s="52"/>
      <c r="H161" s="57">
        <v>95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</row>
    <row r="162" spans="1:249" s="33" customFormat="1" ht="24.75" customHeight="1" outlineLevel="1">
      <c r="A162" s="8"/>
      <c r="B162" s="34" t="s">
        <v>64</v>
      </c>
      <c r="C162" s="25" t="s">
        <v>11</v>
      </c>
      <c r="D162" s="25" t="s">
        <v>26</v>
      </c>
      <c r="E162" s="25" t="s">
        <v>19</v>
      </c>
      <c r="F162" s="25" t="s">
        <v>65</v>
      </c>
      <c r="G162" s="52"/>
      <c r="H162" s="57">
        <v>95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</row>
    <row r="163" spans="1:249" s="11" customFormat="1" ht="25.5" outlineLevel="1">
      <c r="A163" s="8"/>
      <c r="B163" s="29" t="s">
        <v>66</v>
      </c>
      <c r="C163" s="20" t="s">
        <v>11</v>
      </c>
      <c r="D163" s="20" t="s">
        <v>26</v>
      </c>
      <c r="E163" s="20" t="s">
        <v>19</v>
      </c>
      <c r="F163" s="20" t="s">
        <v>118</v>
      </c>
      <c r="G163" s="48"/>
      <c r="H163" s="58">
        <v>95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</row>
    <row r="164" spans="1:249" s="11" customFormat="1" ht="13.5" outlineLevel="1">
      <c r="A164" s="8"/>
      <c r="B164" s="29" t="s">
        <v>79</v>
      </c>
      <c r="C164" s="20" t="s">
        <v>11</v>
      </c>
      <c r="D164" s="20" t="s">
        <v>26</v>
      </c>
      <c r="E164" s="20" t="s">
        <v>19</v>
      </c>
      <c r="F164" s="20" t="s">
        <v>118</v>
      </c>
      <c r="G164" s="48" t="s">
        <v>80</v>
      </c>
      <c r="H164" s="58">
        <v>95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</row>
    <row r="165" spans="1:8" s="11" customFormat="1" ht="51" outlineLevel="1">
      <c r="A165" s="8"/>
      <c r="B165" s="19" t="s">
        <v>119</v>
      </c>
      <c r="C165" s="20" t="s">
        <v>11</v>
      </c>
      <c r="D165" s="20" t="s">
        <v>26</v>
      </c>
      <c r="E165" s="20" t="s">
        <v>19</v>
      </c>
      <c r="F165" s="20" t="s">
        <v>155</v>
      </c>
      <c r="G165" s="48"/>
      <c r="H165" s="58">
        <v>360</v>
      </c>
    </row>
    <row r="166" spans="1:8" s="11" customFormat="1" ht="25.5" outlineLevel="1">
      <c r="A166" s="8"/>
      <c r="B166" s="29" t="s">
        <v>126</v>
      </c>
      <c r="C166" s="20" t="s">
        <v>11</v>
      </c>
      <c r="D166" s="20" t="s">
        <v>26</v>
      </c>
      <c r="E166" s="20" t="s">
        <v>19</v>
      </c>
      <c r="F166" s="20" t="s">
        <v>155</v>
      </c>
      <c r="G166" s="48" t="s">
        <v>124</v>
      </c>
      <c r="H166" s="58">
        <v>360</v>
      </c>
    </row>
    <row r="167" spans="1:249" s="11" customFormat="1" ht="13.5" outlineLevel="1">
      <c r="A167" s="35"/>
      <c r="B167" s="36"/>
      <c r="C167" s="37"/>
      <c r="D167" s="37"/>
      <c r="E167" s="37"/>
      <c r="F167" s="38"/>
      <c r="G167" s="38"/>
      <c r="H167" s="6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</row>
    <row r="168" spans="1:249" s="11" customFormat="1" ht="19.5" customHeight="1" outlineLevel="1">
      <c r="A168" s="35"/>
      <c r="C168" s="37"/>
      <c r="D168" s="37"/>
      <c r="E168" s="37"/>
      <c r="F168" s="38"/>
      <c r="G168" s="38"/>
      <c r="H168" s="6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</row>
    <row r="169" spans="1:249" s="11" customFormat="1" ht="13.5" hidden="1" outlineLevel="1">
      <c r="A169" s="35"/>
      <c r="B169" s="39"/>
      <c r="C169" s="37"/>
      <c r="D169" s="37"/>
      <c r="E169" s="37"/>
      <c r="F169" s="38"/>
      <c r="G169" s="38"/>
      <c r="H169" s="6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</row>
    <row r="170" spans="1:249" s="7" customFormat="1" ht="12.75" collapsed="1">
      <c r="A170" s="40"/>
      <c r="B170" s="40"/>
      <c r="C170" s="40"/>
      <c r="D170" s="40"/>
      <c r="E170" s="40"/>
      <c r="F170" s="40"/>
      <c r="G170" s="40"/>
      <c r="H170" s="6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</row>
    <row r="171" spans="1:249" s="7" customFormat="1" ht="12.75">
      <c r="A171" s="40"/>
      <c r="B171" s="40"/>
      <c r="C171" s="40"/>
      <c r="D171" s="40"/>
      <c r="E171" s="40"/>
      <c r="F171" s="40"/>
      <c r="G171" s="40"/>
      <c r="H171" s="6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</row>
    <row r="172" spans="1:249" ht="15">
      <c r="A172" s="41"/>
      <c r="B172" s="41"/>
      <c r="C172" s="41"/>
      <c r="D172" s="41"/>
      <c r="E172" s="41"/>
      <c r="F172" s="41"/>
      <c r="G172" s="41"/>
      <c r="H172" s="63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</row>
    <row r="173" spans="1:249" ht="15">
      <c r="A173" s="41"/>
      <c r="B173" s="41"/>
      <c r="C173" s="41"/>
      <c r="D173" s="41"/>
      <c r="E173" s="41"/>
      <c r="F173" s="41"/>
      <c r="G173" s="41"/>
      <c r="H173" s="63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</row>
    <row r="174" spans="1:249" ht="15">
      <c r="A174" s="41"/>
      <c r="B174" s="41"/>
      <c r="C174" s="41"/>
      <c r="D174" s="41"/>
      <c r="E174" s="41"/>
      <c r="F174" s="41"/>
      <c r="G174" s="41"/>
      <c r="H174" s="63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</row>
    <row r="175" spans="1:249" ht="15">
      <c r="A175" s="41"/>
      <c r="B175" s="41"/>
      <c r="C175" s="41"/>
      <c r="D175" s="41"/>
      <c r="E175" s="41"/>
      <c r="F175" s="41"/>
      <c r="G175" s="41"/>
      <c r="H175" s="63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</row>
    <row r="176" spans="1:249" ht="15">
      <c r="A176" s="41"/>
      <c r="B176" s="41"/>
      <c r="C176" s="41"/>
      <c r="D176" s="41"/>
      <c r="E176" s="41"/>
      <c r="F176" s="41"/>
      <c r="G176" s="41"/>
      <c r="H176" s="63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</row>
    <row r="177" spans="1:249" ht="15">
      <c r="A177" s="41"/>
      <c r="B177" s="41"/>
      <c r="C177" s="41"/>
      <c r="D177" s="41"/>
      <c r="E177" s="41"/>
      <c r="F177" s="41"/>
      <c r="G177" s="41"/>
      <c r="H177" s="63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</row>
    <row r="178" spans="1:249" ht="15">
      <c r="A178" s="41"/>
      <c r="B178" s="41"/>
      <c r="C178" s="41"/>
      <c r="D178" s="41"/>
      <c r="E178" s="41"/>
      <c r="F178" s="41"/>
      <c r="G178" s="41"/>
      <c r="H178" s="63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</row>
    <row r="179" spans="1:249" ht="15">
      <c r="A179" s="41"/>
      <c r="B179" s="41"/>
      <c r="C179" s="41"/>
      <c r="D179" s="41"/>
      <c r="E179" s="41"/>
      <c r="F179" s="41"/>
      <c r="G179" s="41"/>
      <c r="H179" s="63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</row>
    <row r="180" spans="1:249" ht="15">
      <c r="A180" s="41"/>
      <c r="B180" s="41"/>
      <c r="C180" s="41"/>
      <c r="D180" s="41"/>
      <c r="E180" s="41"/>
      <c r="F180" s="41"/>
      <c r="G180" s="41"/>
      <c r="H180" s="63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</row>
    <row r="181" spans="1:249" ht="15">
      <c r="A181" s="41"/>
      <c r="B181" s="41"/>
      <c r="C181" s="41"/>
      <c r="D181" s="41"/>
      <c r="E181" s="41"/>
      <c r="F181" s="41"/>
      <c r="G181" s="41"/>
      <c r="H181" s="63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</row>
    <row r="182" spans="1:249" ht="15">
      <c r="A182" s="41"/>
      <c r="B182" s="41"/>
      <c r="C182" s="41"/>
      <c r="D182" s="41"/>
      <c r="E182" s="41"/>
      <c r="F182" s="41"/>
      <c r="G182" s="41"/>
      <c r="H182" s="63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</row>
    <row r="183" spans="1:249" ht="15">
      <c r="A183" s="41"/>
      <c r="B183" s="41"/>
      <c r="C183" s="41"/>
      <c r="D183" s="41"/>
      <c r="E183" s="41"/>
      <c r="F183" s="41"/>
      <c r="G183" s="41"/>
      <c r="H183" s="63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</row>
    <row r="184" spans="1:249" ht="15">
      <c r="A184" s="41"/>
      <c r="B184" s="41"/>
      <c r="C184" s="41"/>
      <c r="D184" s="41"/>
      <c r="E184" s="41"/>
      <c r="F184" s="41"/>
      <c r="G184" s="41"/>
      <c r="H184" s="63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</row>
    <row r="185" spans="1:249" ht="15">
      <c r="A185" s="41"/>
      <c r="B185" s="41"/>
      <c r="C185" s="41"/>
      <c r="D185" s="41"/>
      <c r="E185" s="41"/>
      <c r="F185" s="41"/>
      <c r="G185" s="41"/>
      <c r="H185" s="63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</row>
    <row r="186" spans="1:249" ht="15">
      <c r="A186" s="41"/>
      <c r="B186" s="41"/>
      <c r="C186" s="41"/>
      <c r="D186" s="41"/>
      <c r="E186" s="41"/>
      <c r="F186" s="41"/>
      <c r="G186" s="41"/>
      <c r="H186" s="63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</row>
    <row r="187" spans="1:249" ht="15">
      <c r="A187" s="41"/>
      <c r="B187" s="41"/>
      <c r="C187" s="41"/>
      <c r="D187" s="41"/>
      <c r="E187" s="41"/>
      <c r="F187" s="41"/>
      <c r="G187" s="41"/>
      <c r="H187" s="63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</row>
    <row r="188" spans="1:249" ht="15">
      <c r="A188" s="41"/>
      <c r="B188" s="41"/>
      <c r="C188" s="41"/>
      <c r="D188" s="41"/>
      <c r="E188" s="41"/>
      <c r="F188" s="41"/>
      <c r="G188" s="41"/>
      <c r="H188" s="63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</row>
    <row r="189" spans="1:249" ht="15">
      <c r="A189" s="41"/>
      <c r="B189" s="41"/>
      <c r="C189" s="41"/>
      <c r="D189" s="41"/>
      <c r="E189" s="41"/>
      <c r="F189" s="41"/>
      <c r="G189" s="41"/>
      <c r="H189" s="63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</row>
    <row r="190" spans="1:249" ht="15">
      <c r="A190" s="41"/>
      <c r="B190" s="41"/>
      <c r="C190" s="41"/>
      <c r="D190" s="41"/>
      <c r="E190" s="41"/>
      <c r="F190" s="41"/>
      <c r="G190" s="41"/>
      <c r="H190" s="63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</row>
    <row r="191" spans="1:249" ht="15">
      <c r="A191" s="41"/>
      <c r="B191" s="41"/>
      <c r="C191" s="41"/>
      <c r="D191" s="41"/>
      <c r="E191" s="41"/>
      <c r="F191" s="41"/>
      <c r="G191" s="41"/>
      <c r="H191" s="63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</row>
    <row r="192" spans="1:249" ht="15">
      <c r="A192" s="41"/>
      <c r="B192" s="41"/>
      <c r="C192" s="41"/>
      <c r="D192" s="41"/>
      <c r="E192" s="41"/>
      <c r="F192" s="41"/>
      <c r="G192" s="41"/>
      <c r="H192" s="63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</row>
    <row r="193" spans="1:249" ht="15">
      <c r="A193" s="41"/>
      <c r="B193" s="41"/>
      <c r="C193" s="41"/>
      <c r="D193" s="41"/>
      <c r="E193" s="41"/>
      <c r="F193" s="41"/>
      <c r="G193" s="41"/>
      <c r="H193" s="63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</row>
    <row r="194" spans="1:249" ht="15">
      <c r="A194" s="41"/>
      <c r="B194" s="41"/>
      <c r="C194" s="41"/>
      <c r="D194" s="41"/>
      <c r="E194" s="41"/>
      <c r="F194" s="41"/>
      <c r="G194" s="41"/>
      <c r="H194" s="63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</row>
    <row r="195" spans="1:249" ht="15">
      <c r="A195" s="41"/>
      <c r="B195" s="41"/>
      <c r="C195" s="41"/>
      <c r="D195" s="41"/>
      <c r="E195" s="41"/>
      <c r="F195" s="41"/>
      <c r="G195" s="41"/>
      <c r="H195" s="63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</row>
    <row r="196" spans="1:249" ht="15">
      <c r="A196" s="41"/>
      <c r="B196" s="41"/>
      <c r="C196" s="41"/>
      <c r="D196" s="41"/>
      <c r="E196" s="41"/>
      <c r="F196" s="41"/>
      <c r="G196" s="41"/>
      <c r="H196" s="63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1"/>
      <c r="IN196" s="41"/>
      <c r="IO196" s="41"/>
    </row>
    <row r="197" spans="1:249" ht="15">
      <c r="A197" s="41"/>
      <c r="B197" s="41"/>
      <c r="C197" s="41"/>
      <c r="D197" s="41"/>
      <c r="E197" s="41"/>
      <c r="F197" s="41"/>
      <c r="G197" s="41"/>
      <c r="H197" s="63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1"/>
      <c r="IN197" s="41"/>
      <c r="IO197" s="41"/>
    </row>
    <row r="198" spans="1:249" ht="15">
      <c r="A198" s="41"/>
      <c r="B198" s="41"/>
      <c r="C198" s="41"/>
      <c r="D198" s="41"/>
      <c r="E198" s="41"/>
      <c r="F198" s="41"/>
      <c r="G198" s="41"/>
      <c r="H198" s="63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  <c r="IE198" s="41"/>
      <c r="IF198" s="41"/>
      <c r="IG198" s="41"/>
      <c r="IH198" s="41"/>
      <c r="II198" s="41"/>
      <c r="IJ198" s="41"/>
      <c r="IK198" s="41"/>
      <c r="IL198" s="41"/>
      <c r="IM198" s="41"/>
      <c r="IN198" s="41"/>
      <c r="IO198" s="41"/>
    </row>
    <row r="199" spans="1:249" ht="15">
      <c r="A199" s="41"/>
      <c r="B199" s="41"/>
      <c r="C199" s="41"/>
      <c r="D199" s="41"/>
      <c r="E199" s="41"/>
      <c r="F199" s="41"/>
      <c r="G199" s="41"/>
      <c r="H199" s="63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1"/>
      <c r="IN199" s="41"/>
      <c r="IO199" s="41"/>
    </row>
    <row r="200" spans="1:249" ht="15">
      <c r="A200" s="41"/>
      <c r="B200" s="41"/>
      <c r="C200" s="41"/>
      <c r="D200" s="41"/>
      <c r="E200" s="41"/>
      <c r="F200" s="41"/>
      <c r="G200" s="41"/>
      <c r="H200" s="63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  <c r="IE200" s="41"/>
      <c r="IF200" s="41"/>
      <c r="IG200" s="41"/>
      <c r="IH200" s="41"/>
      <c r="II200" s="41"/>
      <c r="IJ200" s="41"/>
      <c r="IK200" s="41"/>
      <c r="IL200" s="41"/>
      <c r="IM200" s="41"/>
      <c r="IN200" s="41"/>
      <c r="IO200" s="41"/>
    </row>
    <row r="201" spans="1:249" ht="15">
      <c r="A201" s="41"/>
      <c r="B201" s="41"/>
      <c r="C201" s="41"/>
      <c r="D201" s="41"/>
      <c r="E201" s="41"/>
      <c r="F201" s="41"/>
      <c r="G201" s="41"/>
      <c r="H201" s="63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  <c r="IE201" s="41"/>
      <c r="IF201" s="41"/>
      <c r="IG201" s="41"/>
      <c r="IH201" s="41"/>
      <c r="II201" s="41"/>
      <c r="IJ201" s="41"/>
      <c r="IK201" s="41"/>
      <c r="IL201" s="41"/>
      <c r="IM201" s="41"/>
      <c r="IN201" s="41"/>
      <c r="IO201" s="41"/>
    </row>
    <row r="202" spans="1:249" ht="15">
      <c r="A202" s="41"/>
      <c r="B202" s="41"/>
      <c r="C202" s="41"/>
      <c r="D202" s="41"/>
      <c r="E202" s="41"/>
      <c r="F202" s="41"/>
      <c r="G202" s="41"/>
      <c r="H202" s="63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  <c r="ID202" s="41"/>
      <c r="IE202" s="41"/>
      <c r="IF202" s="41"/>
      <c r="IG202" s="41"/>
      <c r="IH202" s="41"/>
      <c r="II202" s="41"/>
      <c r="IJ202" s="41"/>
      <c r="IK202" s="41"/>
      <c r="IL202" s="41"/>
      <c r="IM202" s="41"/>
      <c r="IN202" s="41"/>
      <c r="IO202" s="41"/>
    </row>
    <row r="203" spans="1:249" ht="15">
      <c r="A203" s="41"/>
      <c r="B203" s="41"/>
      <c r="C203" s="41"/>
      <c r="D203" s="41"/>
      <c r="E203" s="41"/>
      <c r="F203" s="41"/>
      <c r="G203" s="41"/>
      <c r="H203" s="63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  <c r="ID203" s="41"/>
      <c r="IE203" s="41"/>
      <c r="IF203" s="41"/>
      <c r="IG203" s="41"/>
      <c r="IH203" s="41"/>
      <c r="II203" s="41"/>
      <c r="IJ203" s="41"/>
      <c r="IK203" s="41"/>
      <c r="IL203" s="41"/>
      <c r="IM203" s="41"/>
      <c r="IN203" s="41"/>
      <c r="IO203" s="41"/>
    </row>
    <row r="204" spans="1:249" ht="15">
      <c r="A204" s="41"/>
      <c r="B204" s="41"/>
      <c r="C204" s="41"/>
      <c r="D204" s="41"/>
      <c r="E204" s="41"/>
      <c r="F204" s="41"/>
      <c r="G204" s="41"/>
      <c r="H204" s="63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  <c r="IB204" s="41"/>
      <c r="IC204" s="41"/>
      <c r="ID204" s="41"/>
      <c r="IE204" s="41"/>
      <c r="IF204" s="41"/>
      <c r="IG204" s="41"/>
      <c r="IH204" s="41"/>
      <c r="II204" s="41"/>
      <c r="IJ204" s="41"/>
      <c r="IK204" s="41"/>
      <c r="IL204" s="41"/>
      <c r="IM204" s="41"/>
      <c r="IN204" s="41"/>
      <c r="IO204" s="41"/>
    </row>
    <row r="205" spans="1:249" ht="15">
      <c r="A205" s="41"/>
      <c r="B205" s="41"/>
      <c r="C205" s="41"/>
      <c r="D205" s="41"/>
      <c r="E205" s="41"/>
      <c r="F205" s="41"/>
      <c r="G205" s="41"/>
      <c r="H205" s="63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  <c r="IB205" s="41"/>
      <c r="IC205" s="41"/>
      <c r="ID205" s="41"/>
      <c r="IE205" s="41"/>
      <c r="IF205" s="41"/>
      <c r="IG205" s="41"/>
      <c r="IH205" s="41"/>
      <c r="II205" s="41"/>
      <c r="IJ205" s="41"/>
      <c r="IK205" s="41"/>
      <c r="IL205" s="41"/>
      <c r="IM205" s="41"/>
      <c r="IN205" s="41"/>
      <c r="IO205" s="41"/>
    </row>
    <row r="206" spans="1:249" ht="15">
      <c r="A206" s="41"/>
      <c r="B206" s="41"/>
      <c r="C206" s="41"/>
      <c r="D206" s="41"/>
      <c r="E206" s="41"/>
      <c r="F206" s="41"/>
      <c r="G206" s="41"/>
      <c r="H206" s="63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  <c r="IB206" s="41"/>
      <c r="IC206" s="41"/>
      <c r="ID206" s="41"/>
      <c r="IE206" s="41"/>
      <c r="IF206" s="41"/>
      <c r="IG206" s="41"/>
      <c r="IH206" s="41"/>
      <c r="II206" s="41"/>
      <c r="IJ206" s="41"/>
      <c r="IK206" s="41"/>
      <c r="IL206" s="41"/>
      <c r="IM206" s="41"/>
      <c r="IN206" s="41"/>
      <c r="IO206" s="41"/>
    </row>
    <row r="207" spans="1:249" ht="15">
      <c r="A207" s="41"/>
      <c r="B207" s="41"/>
      <c r="C207" s="41"/>
      <c r="D207" s="41"/>
      <c r="E207" s="41"/>
      <c r="F207" s="41"/>
      <c r="G207" s="41"/>
      <c r="H207" s="63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  <c r="ID207" s="41"/>
      <c r="IE207" s="41"/>
      <c r="IF207" s="41"/>
      <c r="IG207" s="41"/>
      <c r="IH207" s="41"/>
      <c r="II207" s="41"/>
      <c r="IJ207" s="41"/>
      <c r="IK207" s="41"/>
      <c r="IL207" s="41"/>
      <c r="IM207" s="41"/>
      <c r="IN207" s="41"/>
      <c r="IO207" s="41"/>
    </row>
    <row r="208" spans="1:249" ht="15">
      <c r="A208" s="41"/>
      <c r="B208" s="41"/>
      <c r="C208" s="41"/>
      <c r="D208" s="41"/>
      <c r="E208" s="41"/>
      <c r="F208" s="41"/>
      <c r="G208" s="41"/>
      <c r="H208" s="63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  <c r="IB208" s="41"/>
      <c r="IC208" s="41"/>
      <c r="ID208" s="41"/>
      <c r="IE208" s="41"/>
      <c r="IF208" s="41"/>
      <c r="IG208" s="41"/>
      <c r="IH208" s="41"/>
      <c r="II208" s="41"/>
      <c r="IJ208" s="41"/>
      <c r="IK208" s="41"/>
      <c r="IL208" s="41"/>
      <c r="IM208" s="41"/>
      <c r="IN208" s="41"/>
      <c r="IO208" s="41"/>
    </row>
    <row r="209" spans="1:249" ht="15">
      <c r="A209" s="41"/>
      <c r="B209" s="41"/>
      <c r="C209" s="41"/>
      <c r="D209" s="41"/>
      <c r="E209" s="41"/>
      <c r="F209" s="41"/>
      <c r="G209" s="41"/>
      <c r="H209" s="63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  <c r="HN209" s="41"/>
      <c r="HO209" s="41"/>
      <c r="HP209" s="41"/>
      <c r="HQ209" s="41"/>
      <c r="HR209" s="41"/>
      <c r="HS209" s="41"/>
      <c r="HT209" s="41"/>
      <c r="HU209" s="41"/>
      <c r="HV209" s="41"/>
      <c r="HW209" s="41"/>
      <c r="HX209" s="41"/>
      <c r="HY209" s="41"/>
      <c r="HZ209" s="41"/>
      <c r="IA209" s="41"/>
      <c r="IB209" s="41"/>
      <c r="IC209" s="41"/>
      <c r="ID209" s="41"/>
      <c r="IE209" s="41"/>
      <c r="IF209" s="41"/>
      <c r="IG209" s="41"/>
      <c r="IH209" s="41"/>
      <c r="II209" s="41"/>
      <c r="IJ209" s="41"/>
      <c r="IK209" s="41"/>
      <c r="IL209" s="41"/>
      <c r="IM209" s="41"/>
      <c r="IN209" s="41"/>
      <c r="IO209" s="41"/>
    </row>
    <row r="210" spans="1:249" ht="15">
      <c r="A210" s="41"/>
      <c r="B210" s="41"/>
      <c r="C210" s="41"/>
      <c r="D210" s="41"/>
      <c r="E210" s="41"/>
      <c r="F210" s="41"/>
      <c r="G210" s="41"/>
      <c r="H210" s="63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  <c r="IB210" s="41"/>
      <c r="IC210" s="41"/>
      <c r="ID210" s="41"/>
      <c r="IE210" s="41"/>
      <c r="IF210" s="41"/>
      <c r="IG210" s="41"/>
      <c r="IH210" s="41"/>
      <c r="II210" s="41"/>
      <c r="IJ210" s="41"/>
      <c r="IK210" s="41"/>
      <c r="IL210" s="41"/>
      <c r="IM210" s="41"/>
      <c r="IN210" s="41"/>
      <c r="IO210" s="41"/>
    </row>
    <row r="211" spans="1:249" ht="15">
      <c r="A211" s="41"/>
      <c r="B211" s="41"/>
      <c r="C211" s="41"/>
      <c r="D211" s="41"/>
      <c r="E211" s="41"/>
      <c r="F211" s="41"/>
      <c r="G211" s="41"/>
      <c r="H211" s="63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</row>
    <row r="212" spans="1:249" ht="15">
      <c r="A212" s="41"/>
      <c r="B212" s="41"/>
      <c r="C212" s="41"/>
      <c r="D212" s="41"/>
      <c r="E212" s="41"/>
      <c r="F212" s="41"/>
      <c r="G212" s="41"/>
      <c r="H212" s="63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</row>
    <row r="213" spans="1:249" ht="15">
      <c r="A213" s="41"/>
      <c r="B213" s="41"/>
      <c r="C213" s="41"/>
      <c r="D213" s="41"/>
      <c r="E213" s="41"/>
      <c r="F213" s="41"/>
      <c r="G213" s="41"/>
      <c r="H213" s="63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</row>
    <row r="214" spans="1:249" ht="15">
      <c r="A214" s="41"/>
      <c r="B214" s="41"/>
      <c r="C214" s="41"/>
      <c r="D214" s="41"/>
      <c r="E214" s="41"/>
      <c r="F214" s="41"/>
      <c r="G214" s="41"/>
      <c r="H214" s="63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</row>
    <row r="215" spans="1:249" ht="15">
      <c r="A215" s="41"/>
      <c r="B215" s="41"/>
      <c r="C215" s="41"/>
      <c r="D215" s="41"/>
      <c r="E215" s="41"/>
      <c r="F215" s="41"/>
      <c r="G215" s="41"/>
      <c r="H215" s="63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</row>
    <row r="216" spans="1:249" ht="15">
      <c r="A216" s="41"/>
      <c r="B216" s="41"/>
      <c r="C216" s="41"/>
      <c r="D216" s="41"/>
      <c r="E216" s="41"/>
      <c r="F216" s="41"/>
      <c r="G216" s="41"/>
      <c r="H216" s="63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</row>
    <row r="217" spans="1:249" ht="15">
      <c r="A217" s="41"/>
      <c r="B217" s="41"/>
      <c r="C217" s="41"/>
      <c r="D217" s="41"/>
      <c r="E217" s="41"/>
      <c r="F217" s="41"/>
      <c r="G217" s="41"/>
      <c r="H217" s="63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</row>
    <row r="218" spans="1:249" ht="15">
      <c r="A218" s="41"/>
      <c r="B218" s="41"/>
      <c r="C218" s="41"/>
      <c r="D218" s="41"/>
      <c r="E218" s="41"/>
      <c r="F218" s="41"/>
      <c r="G218" s="41"/>
      <c r="H218" s="63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</row>
    <row r="219" spans="1:249" ht="15">
      <c r="A219" s="41"/>
      <c r="B219" s="41"/>
      <c r="C219" s="41"/>
      <c r="D219" s="41"/>
      <c r="E219" s="41"/>
      <c r="F219" s="41"/>
      <c r="G219" s="41"/>
      <c r="H219" s="63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  <c r="HQ219" s="41"/>
      <c r="HR219" s="41"/>
      <c r="HS219" s="41"/>
      <c r="HT219" s="41"/>
      <c r="HU219" s="41"/>
      <c r="HV219" s="41"/>
      <c r="HW219" s="41"/>
      <c r="HX219" s="41"/>
      <c r="HY219" s="41"/>
      <c r="HZ219" s="41"/>
      <c r="IA219" s="41"/>
      <c r="IB219" s="41"/>
      <c r="IC219" s="41"/>
      <c r="ID219" s="41"/>
      <c r="IE219" s="41"/>
      <c r="IF219" s="41"/>
      <c r="IG219" s="41"/>
      <c r="IH219" s="41"/>
      <c r="II219" s="41"/>
      <c r="IJ219" s="41"/>
      <c r="IK219" s="41"/>
      <c r="IL219" s="41"/>
      <c r="IM219" s="41"/>
      <c r="IN219" s="41"/>
      <c r="IO219" s="41"/>
    </row>
    <row r="220" spans="1:249" ht="15">
      <c r="A220" s="41"/>
      <c r="B220" s="41"/>
      <c r="C220" s="41"/>
      <c r="D220" s="41"/>
      <c r="E220" s="41"/>
      <c r="F220" s="41"/>
      <c r="G220" s="41"/>
      <c r="H220" s="63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41"/>
      <c r="HU220" s="41"/>
      <c r="HV220" s="41"/>
      <c r="HW220" s="41"/>
      <c r="HX220" s="41"/>
      <c r="HY220" s="41"/>
      <c r="HZ220" s="41"/>
      <c r="IA220" s="41"/>
      <c r="IB220" s="41"/>
      <c r="IC220" s="41"/>
      <c r="ID220" s="41"/>
      <c r="IE220" s="41"/>
      <c r="IF220" s="41"/>
      <c r="IG220" s="41"/>
      <c r="IH220" s="41"/>
      <c r="II220" s="41"/>
      <c r="IJ220" s="41"/>
      <c r="IK220" s="41"/>
      <c r="IL220" s="41"/>
      <c r="IM220" s="41"/>
      <c r="IN220" s="41"/>
      <c r="IO220" s="41"/>
    </row>
    <row r="221" spans="1:249" ht="15">
      <c r="A221" s="41"/>
      <c r="B221" s="41"/>
      <c r="C221" s="41"/>
      <c r="D221" s="41"/>
      <c r="E221" s="41"/>
      <c r="F221" s="41"/>
      <c r="G221" s="41"/>
      <c r="H221" s="63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</row>
    <row r="222" spans="1:249" ht="15">
      <c r="A222" s="41"/>
      <c r="B222" s="41"/>
      <c r="C222" s="41"/>
      <c r="D222" s="41"/>
      <c r="E222" s="41"/>
      <c r="F222" s="41"/>
      <c r="G222" s="41"/>
      <c r="H222" s="63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</row>
    <row r="223" spans="1:249" ht="15">
      <c r="A223" s="41"/>
      <c r="B223" s="41"/>
      <c r="C223" s="41"/>
      <c r="D223" s="41"/>
      <c r="E223" s="41"/>
      <c r="F223" s="41"/>
      <c r="G223" s="41"/>
      <c r="H223" s="63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</row>
    <row r="224" spans="1:249" ht="15">
      <c r="A224" s="41"/>
      <c r="B224" s="41"/>
      <c r="C224" s="41"/>
      <c r="D224" s="41"/>
      <c r="E224" s="41"/>
      <c r="F224" s="41"/>
      <c r="G224" s="41"/>
      <c r="H224" s="6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</row>
    <row r="225" spans="1:249" ht="15">
      <c r="A225" s="41"/>
      <c r="B225" s="41"/>
      <c r="C225" s="41"/>
      <c r="D225" s="41"/>
      <c r="E225" s="41"/>
      <c r="F225" s="41"/>
      <c r="G225" s="41"/>
      <c r="H225" s="6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  <c r="HQ225" s="41"/>
      <c r="HR225" s="41"/>
      <c r="HS225" s="41"/>
      <c r="HT225" s="41"/>
      <c r="HU225" s="41"/>
      <c r="HV225" s="41"/>
      <c r="HW225" s="41"/>
      <c r="HX225" s="41"/>
      <c r="HY225" s="41"/>
      <c r="HZ225" s="41"/>
      <c r="IA225" s="41"/>
      <c r="IB225" s="41"/>
      <c r="IC225" s="41"/>
      <c r="ID225" s="41"/>
      <c r="IE225" s="41"/>
      <c r="IF225" s="41"/>
      <c r="IG225" s="41"/>
      <c r="IH225" s="41"/>
      <c r="II225" s="41"/>
      <c r="IJ225" s="41"/>
      <c r="IK225" s="41"/>
      <c r="IL225" s="41"/>
      <c r="IM225" s="41"/>
      <c r="IN225" s="41"/>
      <c r="IO225" s="41"/>
    </row>
    <row r="226" spans="1:249" ht="15">
      <c r="A226" s="41"/>
      <c r="B226" s="41"/>
      <c r="C226" s="41"/>
      <c r="D226" s="41"/>
      <c r="E226" s="41"/>
      <c r="F226" s="41"/>
      <c r="G226" s="41"/>
      <c r="H226" s="6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  <c r="IB226" s="41"/>
      <c r="IC226" s="41"/>
      <c r="ID226" s="41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</row>
    <row r="227" spans="1:249" ht="15">
      <c r="A227" s="41"/>
      <c r="B227" s="41"/>
      <c r="C227" s="41"/>
      <c r="D227" s="41"/>
      <c r="E227" s="41"/>
      <c r="F227" s="41"/>
      <c r="G227" s="41"/>
      <c r="H227" s="6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</row>
    <row r="228" spans="1:249" ht="15">
      <c r="A228" s="41"/>
      <c r="B228" s="41"/>
      <c r="C228" s="41"/>
      <c r="D228" s="41"/>
      <c r="E228" s="41"/>
      <c r="F228" s="41"/>
      <c r="G228" s="41"/>
      <c r="H228" s="63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</row>
    <row r="229" spans="1:249" ht="15">
      <c r="A229" s="41"/>
      <c r="B229" s="41"/>
      <c r="C229" s="41"/>
      <c r="D229" s="41"/>
      <c r="E229" s="41"/>
      <c r="F229" s="41"/>
      <c r="G229" s="41"/>
      <c r="H229" s="63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</row>
    <row r="230" spans="1:249" ht="15">
      <c r="A230" s="41"/>
      <c r="B230" s="41"/>
      <c r="C230" s="41"/>
      <c r="D230" s="41"/>
      <c r="E230" s="41"/>
      <c r="F230" s="41"/>
      <c r="G230" s="41"/>
      <c r="H230" s="63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/>
      <c r="IE230" s="41"/>
      <c r="IF230" s="41"/>
      <c r="IG230" s="41"/>
      <c r="IH230" s="41"/>
      <c r="II230" s="41"/>
      <c r="IJ230" s="41"/>
      <c r="IK230" s="41"/>
      <c r="IL230" s="41"/>
      <c r="IM230" s="41"/>
      <c r="IN230" s="41"/>
      <c r="IO230" s="41"/>
    </row>
    <row r="231" spans="1:249" ht="15">
      <c r="A231" s="41"/>
      <c r="B231" s="41"/>
      <c r="C231" s="41"/>
      <c r="D231" s="41"/>
      <c r="E231" s="41"/>
      <c r="F231" s="41"/>
      <c r="G231" s="41"/>
      <c r="H231" s="63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</row>
    <row r="232" spans="1:249" ht="15">
      <c r="A232" s="41"/>
      <c r="B232" s="41"/>
      <c r="C232" s="41"/>
      <c r="D232" s="41"/>
      <c r="E232" s="41"/>
      <c r="F232" s="41"/>
      <c r="G232" s="41"/>
      <c r="H232" s="63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</row>
    <row r="233" spans="1:249" ht="15">
      <c r="A233" s="41"/>
      <c r="B233" s="41"/>
      <c r="C233" s="41"/>
      <c r="D233" s="41"/>
      <c r="E233" s="41"/>
      <c r="F233" s="41"/>
      <c r="G233" s="41"/>
      <c r="H233" s="63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</row>
    <row r="234" spans="1:249" ht="15">
      <c r="A234" s="41"/>
      <c r="B234" s="41"/>
      <c r="C234" s="41"/>
      <c r="D234" s="41"/>
      <c r="E234" s="41"/>
      <c r="F234" s="41"/>
      <c r="G234" s="41"/>
      <c r="H234" s="63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</row>
    <row r="235" spans="1:249" ht="15">
      <c r="A235" s="41"/>
      <c r="B235" s="41"/>
      <c r="C235" s="41"/>
      <c r="D235" s="41"/>
      <c r="E235" s="41"/>
      <c r="F235" s="41"/>
      <c r="G235" s="41"/>
      <c r="H235" s="63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</row>
    <row r="236" spans="1:249" ht="15">
      <c r="A236" s="41"/>
      <c r="B236" s="41"/>
      <c r="C236" s="41"/>
      <c r="D236" s="41"/>
      <c r="E236" s="41"/>
      <c r="F236" s="41"/>
      <c r="G236" s="41"/>
      <c r="H236" s="63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</row>
    <row r="237" spans="1:249" ht="15">
      <c r="A237" s="41"/>
      <c r="B237" s="41"/>
      <c r="C237" s="41"/>
      <c r="D237" s="41"/>
      <c r="E237" s="41"/>
      <c r="F237" s="41"/>
      <c r="G237" s="41"/>
      <c r="H237" s="63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</row>
    <row r="238" spans="1:249" ht="15">
      <c r="A238" s="41"/>
      <c r="B238" s="41"/>
      <c r="C238" s="41"/>
      <c r="D238" s="41"/>
      <c r="E238" s="41"/>
      <c r="F238" s="41"/>
      <c r="G238" s="41"/>
      <c r="H238" s="63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</row>
    <row r="239" spans="1:249" ht="15">
      <c r="A239" s="41"/>
      <c r="B239" s="41"/>
      <c r="C239" s="41"/>
      <c r="D239" s="41"/>
      <c r="E239" s="41"/>
      <c r="F239" s="41"/>
      <c r="G239" s="41"/>
      <c r="H239" s="63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</row>
    <row r="240" spans="1:249" ht="15">
      <c r="A240" s="41"/>
      <c r="B240" s="41"/>
      <c r="C240" s="41"/>
      <c r="D240" s="41"/>
      <c r="E240" s="41"/>
      <c r="F240" s="41"/>
      <c r="G240" s="41"/>
      <c r="H240" s="63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</row>
    <row r="241" spans="1:249" ht="15">
      <c r="A241" s="41"/>
      <c r="B241" s="41"/>
      <c r="C241" s="41"/>
      <c r="D241" s="41"/>
      <c r="E241" s="41"/>
      <c r="F241" s="41"/>
      <c r="G241" s="41"/>
      <c r="H241" s="63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</row>
    <row r="242" spans="1:249" ht="15">
      <c r="A242" s="41"/>
      <c r="B242" s="41"/>
      <c r="C242" s="41"/>
      <c r="D242" s="41"/>
      <c r="E242" s="41"/>
      <c r="F242" s="41"/>
      <c r="G242" s="41"/>
      <c r="H242" s="63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</row>
    <row r="243" spans="1:249" ht="15">
      <c r="A243" s="41"/>
      <c r="B243" s="41"/>
      <c r="C243" s="41"/>
      <c r="D243" s="41"/>
      <c r="E243" s="41"/>
      <c r="F243" s="41"/>
      <c r="G243" s="41"/>
      <c r="H243" s="63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  <c r="IF243" s="41"/>
      <c r="IG243" s="41"/>
      <c r="IH243" s="41"/>
      <c r="II243" s="41"/>
      <c r="IJ243" s="41"/>
      <c r="IK243" s="41"/>
      <c r="IL243" s="41"/>
      <c r="IM243" s="41"/>
      <c r="IN243" s="41"/>
      <c r="IO243" s="41"/>
    </row>
    <row r="244" spans="1:249" ht="15">
      <c r="A244" s="41"/>
      <c r="B244" s="41"/>
      <c r="C244" s="41"/>
      <c r="D244" s="41"/>
      <c r="E244" s="41"/>
      <c r="F244" s="41"/>
      <c r="G244" s="41"/>
      <c r="H244" s="63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  <c r="IF244" s="41"/>
      <c r="IG244" s="41"/>
      <c r="IH244" s="41"/>
      <c r="II244" s="41"/>
      <c r="IJ244" s="41"/>
      <c r="IK244" s="41"/>
      <c r="IL244" s="41"/>
      <c r="IM244" s="41"/>
      <c r="IN244" s="41"/>
      <c r="IO244" s="41"/>
    </row>
    <row r="245" spans="1:249" ht="15">
      <c r="A245" s="41"/>
      <c r="B245" s="41"/>
      <c r="C245" s="41"/>
      <c r="D245" s="41"/>
      <c r="E245" s="41"/>
      <c r="F245" s="41"/>
      <c r="G245" s="41"/>
      <c r="H245" s="63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</row>
    <row r="246" spans="1:249" ht="15">
      <c r="A246" s="41"/>
      <c r="B246" s="41"/>
      <c r="C246" s="41"/>
      <c r="D246" s="41"/>
      <c r="E246" s="41"/>
      <c r="F246" s="41"/>
      <c r="G246" s="41"/>
      <c r="H246" s="63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</row>
    <row r="247" spans="1:249" ht="15">
      <c r="A247" s="41"/>
      <c r="B247" s="41"/>
      <c r="C247" s="41"/>
      <c r="D247" s="41"/>
      <c r="E247" s="41"/>
      <c r="F247" s="41"/>
      <c r="G247" s="41"/>
      <c r="H247" s="63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</row>
    <row r="248" spans="1:249" ht="15">
      <c r="A248" s="41"/>
      <c r="B248" s="41"/>
      <c r="C248" s="41"/>
      <c r="D248" s="41"/>
      <c r="E248" s="41"/>
      <c r="F248" s="41"/>
      <c r="G248" s="41"/>
      <c r="H248" s="63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</row>
    <row r="249" spans="1:249" ht="15">
      <c r="A249" s="41"/>
      <c r="B249" s="41"/>
      <c r="C249" s="41"/>
      <c r="D249" s="41"/>
      <c r="E249" s="41"/>
      <c r="F249" s="41"/>
      <c r="G249" s="41"/>
      <c r="H249" s="63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</row>
    <row r="250" spans="1:249" ht="15">
      <c r="A250" s="41"/>
      <c r="B250" s="41"/>
      <c r="C250" s="41"/>
      <c r="D250" s="41"/>
      <c r="E250" s="41"/>
      <c r="F250" s="41"/>
      <c r="G250" s="41"/>
      <c r="H250" s="63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</row>
    <row r="251" spans="1:249" ht="15">
      <c r="A251" s="41"/>
      <c r="B251" s="41"/>
      <c r="C251" s="41"/>
      <c r="D251" s="41"/>
      <c r="E251" s="41"/>
      <c r="F251" s="41"/>
      <c r="G251" s="41"/>
      <c r="H251" s="63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</row>
    <row r="252" spans="1:249" ht="15">
      <c r="A252" s="41"/>
      <c r="B252" s="41"/>
      <c r="C252" s="41"/>
      <c r="D252" s="41"/>
      <c r="E252" s="41"/>
      <c r="F252" s="41"/>
      <c r="G252" s="41"/>
      <c r="H252" s="63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</row>
    <row r="253" spans="1:249" ht="15">
      <c r="A253" s="41"/>
      <c r="B253" s="41"/>
      <c r="C253" s="41"/>
      <c r="D253" s="41"/>
      <c r="E253" s="41"/>
      <c r="F253" s="41"/>
      <c r="G253" s="41"/>
      <c r="H253" s="63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</row>
    <row r="254" spans="1:249" ht="15">
      <c r="A254" s="41"/>
      <c r="B254" s="41"/>
      <c r="C254" s="41"/>
      <c r="D254" s="41"/>
      <c r="E254" s="41"/>
      <c r="F254" s="41"/>
      <c r="G254" s="41"/>
      <c r="H254" s="63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</row>
    <row r="255" spans="1:249" ht="15">
      <c r="A255" s="41"/>
      <c r="B255" s="41"/>
      <c r="C255" s="41"/>
      <c r="D255" s="41"/>
      <c r="E255" s="41"/>
      <c r="F255" s="41"/>
      <c r="G255" s="41"/>
      <c r="H255" s="63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</row>
    <row r="256" spans="1:249" ht="15">
      <c r="A256" s="41"/>
      <c r="B256" s="41"/>
      <c r="C256" s="41"/>
      <c r="D256" s="41"/>
      <c r="E256" s="41"/>
      <c r="F256" s="41"/>
      <c r="G256" s="41"/>
      <c r="H256" s="63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</row>
    <row r="257" spans="1:249" ht="15">
      <c r="A257" s="41"/>
      <c r="B257" s="41"/>
      <c r="C257" s="41"/>
      <c r="D257" s="41"/>
      <c r="E257" s="41"/>
      <c r="F257" s="41"/>
      <c r="G257" s="41"/>
      <c r="H257" s="63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</row>
    <row r="258" spans="1:249" ht="15">
      <c r="A258" s="41"/>
      <c r="B258" s="41"/>
      <c r="C258" s="41"/>
      <c r="D258" s="41"/>
      <c r="E258" s="41"/>
      <c r="F258" s="41"/>
      <c r="G258" s="41"/>
      <c r="H258" s="63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</row>
    <row r="259" spans="1:249" ht="15">
      <c r="A259" s="41"/>
      <c r="B259" s="41"/>
      <c r="C259" s="41"/>
      <c r="D259" s="41"/>
      <c r="E259" s="41"/>
      <c r="F259" s="41"/>
      <c r="G259" s="41"/>
      <c r="H259" s="63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</row>
    <row r="260" spans="1:249" ht="15">
      <c r="A260" s="41"/>
      <c r="B260" s="41"/>
      <c r="C260" s="41"/>
      <c r="D260" s="41"/>
      <c r="E260" s="41"/>
      <c r="F260" s="41"/>
      <c r="G260" s="41"/>
      <c r="H260" s="63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</row>
    <row r="261" spans="1:249" ht="15">
      <c r="A261" s="41"/>
      <c r="B261" s="41"/>
      <c r="C261" s="41"/>
      <c r="D261" s="41"/>
      <c r="E261" s="41"/>
      <c r="F261" s="41"/>
      <c r="G261" s="41"/>
      <c r="H261" s="63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</row>
    <row r="262" spans="1:249" ht="15">
      <c r="A262" s="41"/>
      <c r="B262" s="41"/>
      <c r="C262" s="41"/>
      <c r="D262" s="41"/>
      <c r="E262" s="41"/>
      <c r="F262" s="41"/>
      <c r="G262" s="41"/>
      <c r="H262" s="63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</row>
    <row r="263" spans="1:249" ht="15">
      <c r="A263" s="41"/>
      <c r="B263" s="41"/>
      <c r="C263" s="41"/>
      <c r="D263" s="41"/>
      <c r="E263" s="41"/>
      <c r="F263" s="41"/>
      <c r="G263" s="41"/>
      <c r="H263" s="63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</row>
    <row r="264" spans="1:249" ht="15">
      <c r="A264" s="41"/>
      <c r="B264" s="41"/>
      <c r="C264" s="41"/>
      <c r="D264" s="41"/>
      <c r="E264" s="41"/>
      <c r="F264" s="41"/>
      <c r="G264" s="41"/>
      <c r="H264" s="63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</row>
    <row r="265" spans="1:249" ht="15">
      <c r="A265" s="41"/>
      <c r="B265" s="41"/>
      <c r="C265" s="41"/>
      <c r="D265" s="41"/>
      <c r="E265" s="41"/>
      <c r="F265" s="41"/>
      <c r="G265" s="41"/>
      <c r="H265" s="63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</row>
    <row r="266" spans="1:249" ht="15">
      <c r="A266" s="41"/>
      <c r="B266" s="41"/>
      <c r="C266" s="41"/>
      <c r="D266" s="41"/>
      <c r="E266" s="41"/>
      <c r="F266" s="41"/>
      <c r="G266" s="41"/>
      <c r="H266" s="63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</row>
    <row r="267" spans="1:249" ht="15">
      <c r="A267" s="41"/>
      <c r="B267" s="41"/>
      <c r="C267" s="41"/>
      <c r="D267" s="41"/>
      <c r="E267" s="41"/>
      <c r="F267" s="41"/>
      <c r="G267" s="41"/>
      <c r="H267" s="63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</row>
    <row r="268" spans="1:249" ht="15">
      <c r="A268" s="41"/>
      <c r="B268" s="41"/>
      <c r="C268" s="41"/>
      <c r="D268" s="41"/>
      <c r="E268" s="41"/>
      <c r="F268" s="41"/>
      <c r="G268" s="41"/>
      <c r="H268" s="63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</row>
    <row r="269" spans="1:249" ht="15">
      <c r="A269" s="41"/>
      <c r="B269" s="41"/>
      <c r="C269" s="41"/>
      <c r="D269" s="41"/>
      <c r="E269" s="41"/>
      <c r="F269" s="41"/>
      <c r="G269" s="41"/>
      <c r="H269" s="63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</row>
    <row r="270" spans="1:249" ht="15">
      <c r="A270" s="41"/>
      <c r="B270" s="41"/>
      <c r="C270" s="41"/>
      <c r="D270" s="41"/>
      <c r="E270" s="41"/>
      <c r="F270" s="41"/>
      <c r="G270" s="41"/>
      <c r="H270" s="63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</row>
    <row r="271" spans="1:249" ht="15">
      <c r="A271" s="41"/>
      <c r="B271" s="41"/>
      <c r="C271" s="41"/>
      <c r="D271" s="41"/>
      <c r="E271" s="41"/>
      <c r="F271" s="41"/>
      <c r="G271" s="41"/>
      <c r="H271" s="63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</row>
    <row r="272" spans="1:249" ht="15">
      <c r="A272" s="41"/>
      <c r="B272" s="41"/>
      <c r="C272" s="41"/>
      <c r="D272" s="41"/>
      <c r="E272" s="41"/>
      <c r="F272" s="41"/>
      <c r="G272" s="41"/>
      <c r="H272" s="63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</row>
    <row r="273" spans="1:249" ht="15">
      <c r="A273" s="41"/>
      <c r="B273" s="41"/>
      <c r="C273" s="41"/>
      <c r="D273" s="41"/>
      <c r="E273" s="41"/>
      <c r="F273" s="41"/>
      <c r="G273" s="41"/>
      <c r="H273" s="63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</row>
    <row r="274" spans="1:249" ht="15">
      <c r="A274" s="41"/>
      <c r="B274" s="41"/>
      <c r="C274" s="41"/>
      <c r="D274" s="41"/>
      <c r="E274" s="41"/>
      <c r="F274" s="41"/>
      <c r="G274" s="41"/>
      <c r="H274" s="63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</row>
    <row r="275" spans="1:249" ht="15">
      <c r="A275" s="41"/>
      <c r="B275" s="41"/>
      <c r="C275" s="41"/>
      <c r="D275" s="41"/>
      <c r="E275" s="41"/>
      <c r="F275" s="41"/>
      <c r="G275" s="41"/>
      <c r="H275" s="63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</row>
    <row r="276" spans="1:249" ht="15">
      <c r="A276" s="41"/>
      <c r="B276" s="41"/>
      <c r="C276" s="41"/>
      <c r="D276" s="41"/>
      <c r="E276" s="41"/>
      <c r="F276" s="41"/>
      <c r="G276" s="41"/>
      <c r="H276" s="63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</row>
    <row r="277" spans="1:249" ht="15">
      <c r="A277" s="41"/>
      <c r="B277" s="41"/>
      <c r="C277" s="41"/>
      <c r="D277" s="41"/>
      <c r="E277" s="41"/>
      <c r="F277" s="41"/>
      <c r="G277" s="41"/>
      <c r="H277" s="63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</row>
    <row r="278" spans="1:249" ht="15">
      <c r="A278" s="41"/>
      <c r="B278" s="41"/>
      <c r="C278" s="41"/>
      <c r="D278" s="41"/>
      <c r="E278" s="41"/>
      <c r="F278" s="41"/>
      <c r="G278" s="41"/>
      <c r="H278" s="63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</row>
    <row r="279" spans="1:249" ht="15">
      <c r="A279" s="41"/>
      <c r="B279" s="41"/>
      <c r="C279" s="41"/>
      <c r="D279" s="41"/>
      <c r="E279" s="41"/>
      <c r="F279" s="41"/>
      <c r="G279" s="41"/>
      <c r="H279" s="63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</row>
    <row r="280" spans="1:249" ht="15">
      <c r="A280" s="41"/>
      <c r="B280" s="41"/>
      <c r="C280" s="41"/>
      <c r="D280" s="41"/>
      <c r="E280" s="41"/>
      <c r="F280" s="41"/>
      <c r="G280" s="41"/>
      <c r="H280" s="63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</row>
    <row r="281" spans="1:249" ht="15">
      <c r="A281" s="41"/>
      <c r="B281" s="41"/>
      <c r="C281" s="41"/>
      <c r="D281" s="41"/>
      <c r="E281" s="41"/>
      <c r="F281" s="41"/>
      <c r="G281" s="41"/>
      <c r="H281" s="63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</row>
    <row r="282" spans="1:249" ht="15">
      <c r="A282" s="41"/>
      <c r="B282" s="41"/>
      <c r="C282" s="41"/>
      <c r="D282" s="41"/>
      <c r="E282" s="41"/>
      <c r="F282" s="41"/>
      <c r="G282" s="41"/>
      <c r="H282" s="63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</row>
    <row r="283" spans="1:249" ht="15">
      <c r="A283" s="41"/>
      <c r="B283" s="41"/>
      <c r="C283" s="41"/>
      <c r="D283" s="41"/>
      <c r="E283" s="41"/>
      <c r="F283" s="41"/>
      <c r="G283" s="41"/>
      <c r="H283" s="63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</row>
    <row r="284" spans="1:249" ht="15">
      <c r="A284" s="41"/>
      <c r="B284" s="41"/>
      <c r="C284" s="41"/>
      <c r="D284" s="41"/>
      <c r="E284" s="41"/>
      <c r="F284" s="41"/>
      <c r="G284" s="41"/>
      <c r="H284" s="63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</row>
    <row r="285" spans="1:249" ht="15">
      <c r="A285" s="41"/>
      <c r="B285" s="41"/>
      <c r="C285" s="41"/>
      <c r="D285" s="41"/>
      <c r="E285" s="41"/>
      <c r="F285" s="41"/>
      <c r="G285" s="41"/>
      <c r="H285" s="63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</row>
    <row r="286" spans="1:249" ht="15">
      <c r="A286" s="41"/>
      <c r="B286" s="41"/>
      <c r="C286" s="41"/>
      <c r="D286" s="41"/>
      <c r="E286" s="41"/>
      <c r="F286" s="41"/>
      <c r="G286" s="41"/>
      <c r="H286" s="63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</row>
    <row r="287" spans="1:249" ht="15">
      <c r="A287" s="41"/>
      <c r="B287" s="41"/>
      <c r="C287" s="41"/>
      <c r="D287" s="41"/>
      <c r="E287" s="41"/>
      <c r="F287" s="41"/>
      <c r="G287" s="41"/>
      <c r="H287" s="63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</row>
    <row r="288" spans="1:249" ht="15">
      <c r="A288" s="41"/>
      <c r="B288" s="41"/>
      <c r="C288" s="41"/>
      <c r="D288" s="41"/>
      <c r="E288" s="41"/>
      <c r="F288" s="41"/>
      <c r="G288" s="41"/>
      <c r="H288" s="63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</row>
    <row r="289" spans="1:249" ht="15">
      <c r="A289" s="41"/>
      <c r="B289" s="41"/>
      <c r="C289" s="41"/>
      <c r="D289" s="41"/>
      <c r="E289" s="41"/>
      <c r="F289" s="41"/>
      <c r="G289" s="41"/>
      <c r="H289" s="63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</row>
    <row r="290" spans="1:249" ht="15">
      <c r="A290" s="41"/>
      <c r="B290" s="41"/>
      <c r="C290" s="41"/>
      <c r="D290" s="41"/>
      <c r="E290" s="41"/>
      <c r="F290" s="41"/>
      <c r="G290" s="41"/>
      <c r="H290" s="63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</row>
    <row r="291" spans="1:249" ht="15">
      <c r="A291" s="41"/>
      <c r="B291" s="41"/>
      <c r="C291" s="41"/>
      <c r="D291" s="41"/>
      <c r="E291" s="41"/>
      <c r="F291" s="41"/>
      <c r="G291" s="41"/>
      <c r="H291" s="63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</row>
    <row r="292" spans="1:249" ht="15">
      <c r="A292" s="41"/>
      <c r="B292" s="41"/>
      <c r="C292" s="41"/>
      <c r="D292" s="41"/>
      <c r="E292" s="41"/>
      <c r="F292" s="41"/>
      <c r="G292" s="41"/>
      <c r="H292" s="63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</row>
    <row r="293" spans="1:249" ht="15">
      <c r="A293" s="41"/>
      <c r="B293" s="41"/>
      <c r="C293" s="41"/>
      <c r="D293" s="41"/>
      <c r="E293" s="41"/>
      <c r="F293" s="41"/>
      <c r="G293" s="41"/>
      <c r="H293" s="63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</row>
    <row r="294" spans="1:249" ht="15">
      <c r="A294" s="41"/>
      <c r="B294" s="41"/>
      <c r="C294" s="41"/>
      <c r="D294" s="41"/>
      <c r="E294" s="41"/>
      <c r="F294" s="41"/>
      <c r="G294" s="41"/>
      <c r="H294" s="63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</row>
    <row r="295" spans="1:249" ht="15">
      <c r="A295" s="41"/>
      <c r="B295" s="41"/>
      <c r="C295" s="41"/>
      <c r="D295" s="41"/>
      <c r="E295" s="41"/>
      <c r="F295" s="41"/>
      <c r="G295" s="41"/>
      <c r="H295" s="63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</row>
    <row r="296" spans="1:249" ht="15">
      <c r="A296" s="41"/>
      <c r="B296" s="41"/>
      <c r="C296" s="41"/>
      <c r="D296" s="41"/>
      <c r="E296" s="41"/>
      <c r="F296" s="41"/>
      <c r="G296" s="41"/>
      <c r="H296" s="63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  <c r="HX296" s="41"/>
      <c r="HY296" s="41"/>
      <c r="HZ296" s="41"/>
      <c r="IA296" s="41"/>
      <c r="IB296" s="41"/>
      <c r="IC296" s="41"/>
      <c r="ID296" s="41"/>
      <c r="IE296" s="41"/>
      <c r="IF296" s="41"/>
      <c r="IG296" s="41"/>
      <c r="IH296" s="41"/>
      <c r="II296" s="41"/>
      <c r="IJ296" s="41"/>
      <c r="IK296" s="41"/>
      <c r="IL296" s="41"/>
      <c r="IM296" s="41"/>
      <c r="IN296" s="41"/>
      <c r="IO296" s="41"/>
    </row>
    <row r="297" spans="1:249" ht="15">
      <c r="A297" s="41"/>
      <c r="B297" s="41"/>
      <c r="C297" s="41"/>
      <c r="D297" s="41"/>
      <c r="E297" s="41"/>
      <c r="F297" s="41"/>
      <c r="G297" s="41"/>
      <c r="H297" s="63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</row>
    <row r="298" spans="1:249" ht="15">
      <c r="A298" s="41"/>
      <c r="B298" s="41"/>
      <c r="C298" s="41"/>
      <c r="D298" s="41"/>
      <c r="E298" s="41"/>
      <c r="F298" s="41"/>
      <c r="G298" s="41"/>
      <c r="H298" s="63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</row>
    <row r="299" spans="1:249" ht="15">
      <c r="A299" s="41"/>
      <c r="B299" s="41"/>
      <c r="C299" s="41"/>
      <c r="D299" s="41"/>
      <c r="E299" s="41"/>
      <c r="F299" s="41"/>
      <c r="G299" s="41"/>
      <c r="H299" s="63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</row>
    <row r="300" spans="1:249" ht="15">
      <c r="A300" s="41"/>
      <c r="B300" s="41"/>
      <c r="C300" s="41"/>
      <c r="D300" s="41"/>
      <c r="E300" s="41"/>
      <c r="F300" s="41"/>
      <c r="G300" s="41"/>
      <c r="H300" s="63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  <c r="HQ300" s="41"/>
      <c r="HR300" s="41"/>
      <c r="HS300" s="41"/>
      <c r="HT300" s="41"/>
      <c r="HU300" s="41"/>
      <c r="HV300" s="41"/>
      <c r="HW300" s="41"/>
      <c r="HX300" s="41"/>
      <c r="HY300" s="41"/>
      <c r="HZ300" s="41"/>
      <c r="IA300" s="41"/>
      <c r="IB300" s="41"/>
      <c r="IC300" s="41"/>
      <c r="ID300" s="41"/>
      <c r="IE300" s="41"/>
      <c r="IF300" s="41"/>
      <c r="IG300" s="41"/>
      <c r="IH300" s="41"/>
      <c r="II300" s="41"/>
      <c r="IJ300" s="41"/>
      <c r="IK300" s="41"/>
      <c r="IL300" s="41"/>
      <c r="IM300" s="41"/>
      <c r="IN300" s="41"/>
      <c r="IO300" s="41"/>
    </row>
    <row r="301" spans="1:249" ht="15">
      <c r="A301" s="41"/>
      <c r="B301" s="41"/>
      <c r="C301" s="41"/>
      <c r="D301" s="41"/>
      <c r="E301" s="41"/>
      <c r="F301" s="41"/>
      <c r="G301" s="41"/>
      <c r="H301" s="63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</row>
    <row r="302" spans="1:249" ht="15">
      <c r="A302" s="41"/>
      <c r="B302" s="41"/>
      <c r="C302" s="41"/>
      <c r="D302" s="41"/>
      <c r="E302" s="41"/>
      <c r="F302" s="41"/>
      <c r="G302" s="41"/>
      <c r="H302" s="63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</row>
    <row r="303" spans="1:249" ht="15">
      <c r="A303" s="41"/>
      <c r="B303" s="41"/>
      <c r="C303" s="41"/>
      <c r="D303" s="41"/>
      <c r="E303" s="41"/>
      <c r="F303" s="41"/>
      <c r="G303" s="41"/>
      <c r="H303" s="63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</row>
    <row r="304" spans="1:249" ht="15">
      <c r="A304" s="41"/>
      <c r="B304" s="41"/>
      <c r="C304" s="41"/>
      <c r="D304" s="41"/>
      <c r="E304" s="41"/>
      <c r="F304" s="41"/>
      <c r="G304" s="41"/>
      <c r="H304" s="63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</row>
    <row r="305" spans="1:249" ht="15">
      <c r="A305" s="41"/>
      <c r="B305" s="41"/>
      <c r="C305" s="41"/>
      <c r="D305" s="41"/>
      <c r="E305" s="41"/>
      <c r="F305" s="41"/>
      <c r="G305" s="41"/>
      <c r="H305" s="63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</row>
    <row r="306" spans="1:249" ht="15">
      <c r="A306" s="41"/>
      <c r="B306" s="41"/>
      <c r="C306" s="41"/>
      <c r="D306" s="41"/>
      <c r="E306" s="41"/>
      <c r="F306" s="41"/>
      <c r="G306" s="41"/>
      <c r="H306" s="63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  <c r="HQ306" s="41"/>
      <c r="HR306" s="41"/>
      <c r="HS306" s="41"/>
      <c r="HT306" s="41"/>
      <c r="HU306" s="41"/>
      <c r="HV306" s="41"/>
      <c r="HW306" s="41"/>
      <c r="HX306" s="41"/>
      <c r="HY306" s="41"/>
      <c r="HZ306" s="41"/>
      <c r="IA306" s="41"/>
      <c r="IB306" s="41"/>
      <c r="IC306" s="41"/>
      <c r="ID306" s="41"/>
      <c r="IE306" s="41"/>
      <c r="IF306" s="41"/>
      <c r="IG306" s="41"/>
      <c r="IH306" s="41"/>
      <c r="II306" s="41"/>
      <c r="IJ306" s="41"/>
      <c r="IK306" s="41"/>
      <c r="IL306" s="41"/>
      <c r="IM306" s="41"/>
      <c r="IN306" s="41"/>
      <c r="IO306" s="41"/>
    </row>
    <row r="307" spans="1:249" ht="15">
      <c r="A307" s="41"/>
      <c r="B307" s="41"/>
      <c r="C307" s="41"/>
      <c r="D307" s="41"/>
      <c r="E307" s="41"/>
      <c r="F307" s="41"/>
      <c r="G307" s="41"/>
      <c r="H307" s="63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  <c r="IE307" s="41"/>
      <c r="IF307" s="41"/>
      <c r="IG307" s="41"/>
      <c r="IH307" s="41"/>
      <c r="II307" s="41"/>
      <c r="IJ307" s="41"/>
      <c r="IK307" s="41"/>
      <c r="IL307" s="41"/>
      <c r="IM307" s="41"/>
      <c r="IN307" s="41"/>
      <c r="IO307" s="41"/>
    </row>
    <row r="308" spans="1:249" ht="15">
      <c r="A308" s="41"/>
      <c r="B308" s="41"/>
      <c r="C308" s="41"/>
      <c r="D308" s="41"/>
      <c r="E308" s="41"/>
      <c r="F308" s="41"/>
      <c r="G308" s="41"/>
      <c r="H308" s="63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  <c r="IO308" s="41"/>
    </row>
    <row r="309" spans="1:249" ht="15">
      <c r="A309" s="41"/>
      <c r="B309" s="41"/>
      <c r="C309" s="41"/>
      <c r="D309" s="41"/>
      <c r="E309" s="41"/>
      <c r="F309" s="41"/>
      <c r="G309" s="41"/>
      <c r="H309" s="63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</row>
    <row r="310" spans="1:249" ht="15">
      <c r="A310" s="41"/>
      <c r="B310" s="41"/>
      <c r="C310" s="41"/>
      <c r="D310" s="41"/>
      <c r="E310" s="41"/>
      <c r="F310" s="41"/>
      <c r="G310" s="41"/>
      <c r="H310" s="63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</row>
    <row r="311" spans="1:249" ht="15">
      <c r="A311" s="41"/>
      <c r="B311" s="41"/>
      <c r="C311" s="41"/>
      <c r="D311" s="41"/>
      <c r="E311" s="41"/>
      <c r="F311" s="41"/>
      <c r="G311" s="41"/>
      <c r="H311" s="63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</row>
    <row r="312" spans="1:249" ht="15">
      <c r="A312" s="41"/>
      <c r="B312" s="41"/>
      <c r="C312" s="41"/>
      <c r="D312" s="41"/>
      <c r="E312" s="41"/>
      <c r="F312" s="41"/>
      <c r="G312" s="41"/>
      <c r="H312" s="63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</row>
    <row r="313" spans="1:249" ht="15">
      <c r="A313" s="41"/>
      <c r="B313" s="41"/>
      <c r="C313" s="41"/>
      <c r="D313" s="41"/>
      <c r="E313" s="41"/>
      <c r="F313" s="41"/>
      <c r="G313" s="41"/>
      <c r="H313" s="63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</row>
    <row r="314" spans="1:249" ht="15">
      <c r="A314" s="41"/>
      <c r="B314" s="41"/>
      <c r="C314" s="41"/>
      <c r="D314" s="41"/>
      <c r="E314" s="41"/>
      <c r="F314" s="41"/>
      <c r="G314" s="41"/>
      <c r="H314" s="63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</row>
    <row r="315" spans="1:249" ht="15">
      <c r="A315" s="41"/>
      <c r="B315" s="41"/>
      <c r="C315" s="41"/>
      <c r="D315" s="41"/>
      <c r="E315" s="41"/>
      <c r="F315" s="41"/>
      <c r="G315" s="41"/>
      <c r="H315" s="63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</row>
    <row r="316" spans="1:249" ht="15">
      <c r="A316" s="41"/>
      <c r="B316" s="41"/>
      <c r="C316" s="41"/>
      <c r="D316" s="41"/>
      <c r="E316" s="41"/>
      <c r="F316" s="41"/>
      <c r="G316" s="41"/>
      <c r="H316" s="63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</row>
    <row r="317" spans="1:249" ht="15">
      <c r="A317" s="41"/>
      <c r="B317" s="41"/>
      <c r="C317" s="41"/>
      <c r="D317" s="41"/>
      <c r="E317" s="41"/>
      <c r="F317" s="41"/>
      <c r="G317" s="41"/>
      <c r="H317" s="63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</row>
    <row r="318" spans="1:249" ht="15">
      <c r="A318" s="41"/>
      <c r="B318" s="41"/>
      <c r="C318" s="41"/>
      <c r="D318" s="41"/>
      <c r="E318" s="41"/>
      <c r="F318" s="41"/>
      <c r="G318" s="41"/>
      <c r="H318" s="63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</row>
    <row r="319" spans="1:249" ht="15">
      <c r="A319" s="41"/>
      <c r="B319" s="41"/>
      <c r="C319" s="41"/>
      <c r="D319" s="41"/>
      <c r="E319" s="41"/>
      <c r="F319" s="41"/>
      <c r="G319" s="41"/>
      <c r="H319" s="63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</row>
    <row r="320" spans="1:249" ht="15">
      <c r="A320" s="41"/>
      <c r="B320" s="41"/>
      <c r="C320" s="41"/>
      <c r="D320" s="41"/>
      <c r="E320" s="41"/>
      <c r="F320" s="41"/>
      <c r="G320" s="41"/>
      <c r="H320" s="63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</row>
    <row r="321" spans="1:249" ht="15">
      <c r="A321" s="41"/>
      <c r="B321" s="41"/>
      <c r="C321" s="41"/>
      <c r="D321" s="41"/>
      <c r="E321" s="41"/>
      <c r="F321" s="41"/>
      <c r="G321" s="41"/>
      <c r="H321" s="63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  <c r="HQ321" s="41"/>
      <c r="HR321" s="41"/>
      <c r="HS321" s="41"/>
      <c r="HT321" s="41"/>
      <c r="HU321" s="41"/>
      <c r="HV321" s="41"/>
      <c r="HW321" s="41"/>
      <c r="HX321" s="41"/>
      <c r="HY321" s="41"/>
      <c r="HZ321" s="41"/>
      <c r="IA321" s="41"/>
      <c r="IB321" s="41"/>
      <c r="IC321" s="41"/>
      <c r="ID321" s="41"/>
      <c r="IE321" s="41"/>
      <c r="IF321" s="41"/>
      <c r="IG321" s="41"/>
      <c r="IH321" s="41"/>
      <c r="II321" s="41"/>
      <c r="IJ321" s="41"/>
      <c r="IK321" s="41"/>
      <c r="IL321" s="41"/>
      <c r="IM321" s="41"/>
      <c r="IN321" s="41"/>
      <c r="IO321" s="41"/>
    </row>
    <row r="322" spans="1:249" ht="15">
      <c r="A322" s="41"/>
      <c r="B322" s="41"/>
      <c r="C322" s="41"/>
      <c r="D322" s="41"/>
      <c r="E322" s="41"/>
      <c r="F322" s="41"/>
      <c r="G322" s="41"/>
      <c r="H322" s="63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  <c r="HQ322" s="41"/>
      <c r="HR322" s="41"/>
      <c r="HS322" s="41"/>
      <c r="HT322" s="41"/>
      <c r="HU322" s="41"/>
      <c r="HV322" s="41"/>
      <c r="HW322" s="41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</row>
    <row r="323" spans="1:249" ht="15">
      <c r="A323" s="41"/>
      <c r="B323" s="41"/>
      <c r="C323" s="41"/>
      <c r="D323" s="41"/>
      <c r="E323" s="41"/>
      <c r="F323" s="41"/>
      <c r="G323" s="41"/>
      <c r="H323" s="63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</row>
    <row r="324" spans="1:249" ht="15">
      <c r="A324" s="41"/>
      <c r="B324" s="41"/>
      <c r="C324" s="41"/>
      <c r="D324" s="41"/>
      <c r="E324" s="41"/>
      <c r="F324" s="41"/>
      <c r="G324" s="41"/>
      <c r="H324" s="63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</row>
    <row r="325" spans="1:249" ht="15">
      <c r="A325" s="41"/>
      <c r="B325" s="41"/>
      <c r="C325" s="41"/>
      <c r="D325" s="41"/>
      <c r="E325" s="41"/>
      <c r="F325" s="41"/>
      <c r="G325" s="41"/>
      <c r="H325" s="63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  <c r="IE325" s="41"/>
      <c r="IF325" s="41"/>
      <c r="IG325" s="41"/>
      <c r="IH325" s="41"/>
      <c r="II325" s="41"/>
      <c r="IJ325" s="41"/>
      <c r="IK325" s="41"/>
      <c r="IL325" s="41"/>
      <c r="IM325" s="41"/>
      <c r="IN325" s="41"/>
      <c r="IO325" s="41"/>
    </row>
    <row r="326" spans="1:249" ht="15">
      <c r="A326" s="41"/>
      <c r="B326" s="41"/>
      <c r="C326" s="41"/>
      <c r="D326" s="41"/>
      <c r="E326" s="41"/>
      <c r="F326" s="41"/>
      <c r="G326" s="41"/>
      <c r="H326" s="63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</row>
    <row r="327" spans="1:249" ht="15">
      <c r="A327" s="41"/>
      <c r="B327" s="41"/>
      <c r="C327" s="41"/>
      <c r="D327" s="41"/>
      <c r="E327" s="41"/>
      <c r="F327" s="41"/>
      <c r="G327" s="41"/>
      <c r="H327" s="63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</row>
    <row r="328" spans="1:249" ht="15">
      <c r="A328" s="41"/>
      <c r="B328" s="41"/>
      <c r="C328" s="41"/>
      <c r="D328" s="41"/>
      <c r="E328" s="41"/>
      <c r="F328" s="41"/>
      <c r="G328" s="41"/>
      <c r="H328" s="63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</row>
    <row r="329" spans="1:249" ht="15">
      <c r="A329" s="41"/>
      <c r="B329" s="41"/>
      <c r="C329" s="41"/>
      <c r="D329" s="41"/>
      <c r="E329" s="41"/>
      <c r="F329" s="41"/>
      <c r="G329" s="41"/>
      <c r="H329" s="63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</row>
    <row r="330" spans="1:249" ht="15">
      <c r="A330" s="41"/>
      <c r="B330" s="41"/>
      <c r="C330" s="41"/>
      <c r="D330" s="41"/>
      <c r="E330" s="41"/>
      <c r="F330" s="41"/>
      <c r="G330" s="41"/>
      <c r="H330" s="63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  <c r="FX330" s="41"/>
      <c r="FY330" s="41"/>
      <c r="FZ330" s="41"/>
      <c r="GA330" s="41"/>
      <c r="GB330" s="41"/>
      <c r="GC330" s="41"/>
      <c r="GD330" s="41"/>
      <c r="GE330" s="41"/>
      <c r="GF330" s="41"/>
      <c r="GG330" s="41"/>
      <c r="GH330" s="41"/>
      <c r="GI330" s="41"/>
      <c r="GJ330" s="41"/>
      <c r="GK330" s="41"/>
      <c r="GL330" s="41"/>
      <c r="GM330" s="41"/>
      <c r="GN330" s="41"/>
      <c r="GO330" s="41"/>
      <c r="GP330" s="41"/>
      <c r="GQ330" s="41"/>
      <c r="GR330" s="41"/>
      <c r="GS330" s="41"/>
      <c r="GT330" s="41"/>
      <c r="GU330" s="41"/>
      <c r="GV330" s="41"/>
      <c r="GW330" s="41"/>
      <c r="GX330" s="41"/>
      <c r="GY330" s="41"/>
      <c r="GZ330" s="41"/>
      <c r="HA330" s="41"/>
      <c r="HB330" s="41"/>
      <c r="HC330" s="41"/>
      <c r="HD330" s="41"/>
      <c r="HE330" s="41"/>
      <c r="HF330" s="41"/>
      <c r="HG330" s="41"/>
      <c r="HH330" s="41"/>
      <c r="HI330" s="41"/>
      <c r="HJ330" s="41"/>
      <c r="HK330" s="41"/>
      <c r="HL330" s="41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</row>
    <row r="331" spans="1:249" ht="15">
      <c r="A331" s="41"/>
      <c r="B331" s="41"/>
      <c r="C331" s="41"/>
      <c r="D331" s="41"/>
      <c r="E331" s="41"/>
      <c r="F331" s="41"/>
      <c r="G331" s="41"/>
      <c r="H331" s="63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  <c r="FW331" s="41"/>
      <c r="FX331" s="41"/>
      <c r="FY331" s="41"/>
      <c r="FZ331" s="41"/>
      <c r="GA331" s="41"/>
      <c r="GB331" s="41"/>
      <c r="GC331" s="41"/>
      <c r="GD331" s="41"/>
      <c r="GE331" s="41"/>
      <c r="GF331" s="41"/>
      <c r="GG331" s="41"/>
      <c r="GH331" s="41"/>
      <c r="GI331" s="41"/>
      <c r="GJ331" s="41"/>
      <c r="GK331" s="41"/>
      <c r="GL331" s="41"/>
      <c r="GM331" s="41"/>
      <c r="GN331" s="41"/>
      <c r="GO331" s="41"/>
      <c r="GP331" s="41"/>
      <c r="GQ331" s="41"/>
      <c r="GR331" s="41"/>
      <c r="GS331" s="41"/>
      <c r="GT331" s="41"/>
      <c r="GU331" s="41"/>
      <c r="GV331" s="41"/>
      <c r="GW331" s="41"/>
      <c r="GX331" s="41"/>
      <c r="GY331" s="41"/>
      <c r="GZ331" s="41"/>
      <c r="HA331" s="41"/>
      <c r="HB331" s="41"/>
      <c r="HC331" s="41"/>
      <c r="HD331" s="41"/>
      <c r="HE331" s="41"/>
      <c r="HF331" s="41"/>
      <c r="HG331" s="41"/>
      <c r="HH331" s="41"/>
      <c r="HI331" s="41"/>
      <c r="HJ331" s="41"/>
      <c r="HK331" s="41"/>
      <c r="HL331" s="41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  <c r="HX331" s="41"/>
      <c r="HY331" s="41"/>
      <c r="HZ331" s="41"/>
      <c r="IA331" s="41"/>
      <c r="IB331" s="41"/>
      <c r="IC331" s="41"/>
      <c r="ID331" s="41"/>
      <c r="IE331" s="41"/>
      <c r="IF331" s="41"/>
      <c r="IG331" s="41"/>
      <c r="IH331" s="41"/>
      <c r="II331" s="41"/>
      <c r="IJ331" s="41"/>
      <c r="IK331" s="41"/>
      <c r="IL331" s="41"/>
      <c r="IM331" s="41"/>
      <c r="IN331" s="41"/>
      <c r="IO331" s="41"/>
    </row>
    <row r="332" spans="1:249" ht="15">
      <c r="A332" s="41"/>
      <c r="B332" s="41"/>
      <c r="C332" s="41"/>
      <c r="D332" s="41"/>
      <c r="E332" s="41"/>
      <c r="F332" s="41"/>
      <c r="G332" s="41"/>
      <c r="H332" s="63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</row>
    <row r="333" spans="1:249" ht="15">
      <c r="A333" s="41"/>
      <c r="B333" s="41"/>
      <c r="C333" s="41"/>
      <c r="D333" s="41"/>
      <c r="E333" s="41"/>
      <c r="F333" s="41"/>
      <c r="G333" s="41"/>
      <c r="H333" s="63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</row>
    <row r="334" spans="1:249" ht="15">
      <c r="A334" s="41"/>
      <c r="B334" s="41"/>
      <c r="C334" s="41"/>
      <c r="D334" s="41"/>
      <c r="E334" s="41"/>
      <c r="F334" s="41"/>
      <c r="G334" s="41"/>
      <c r="H334" s="63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  <c r="FP334" s="41"/>
      <c r="FQ334" s="41"/>
      <c r="FR334" s="41"/>
      <c r="FS334" s="41"/>
      <c r="FT334" s="41"/>
      <c r="FU334" s="41"/>
      <c r="FV334" s="41"/>
      <c r="FW334" s="41"/>
      <c r="FX334" s="41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</row>
    <row r="335" spans="1:249" ht="15">
      <c r="A335" s="41"/>
      <c r="B335" s="41"/>
      <c r="C335" s="41"/>
      <c r="D335" s="41"/>
      <c r="E335" s="41"/>
      <c r="F335" s="41"/>
      <c r="G335" s="41"/>
      <c r="H335" s="63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  <c r="FE335" s="41"/>
      <c r="FF335" s="41"/>
      <c r="FG335" s="41"/>
      <c r="FH335" s="41"/>
      <c r="FI335" s="41"/>
      <c r="FJ335" s="41"/>
      <c r="FK335" s="41"/>
      <c r="FL335" s="41"/>
      <c r="FM335" s="41"/>
      <c r="FN335" s="41"/>
      <c r="FO335" s="41"/>
      <c r="FP335" s="41"/>
      <c r="FQ335" s="41"/>
      <c r="FR335" s="41"/>
      <c r="FS335" s="41"/>
      <c r="FT335" s="41"/>
      <c r="FU335" s="41"/>
      <c r="FV335" s="41"/>
      <c r="FW335" s="41"/>
      <c r="FX335" s="41"/>
      <c r="FY335" s="41"/>
      <c r="FZ335" s="41"/>
      <c r="GA335" s="41"/>
      <c r="GB335" s="41"/>
      <c r="GC335" s="41"/>
      <c r="GD335" s="41"/>
      <c r="GE335" s="41"/>
      <c r="GF335" s="41"/>
      <c r="GG335" s="41"/>
      <c r="GH335" s="41"/>
      <c r="GI335" s="41"/>
      <c r="GJ335" s="41"/>
      <c r="GK335" s="41"/>
      <c r="GL335" s="41"/>
      <c r="GM335" s="41"/>
      <c r="GN335" s="41"/>
      <c r="GO335" s="41"/>
      <c r="GP335" s="41"/>
      <c r="GQ335" s="41"/>
      <c r="GR335" s="41"/>
      <c r="GS335" s="41"/>
      <c r="GT335" s="41"/>
      <c r="GU335" s="41"/>
      <c r="GV335" s="41"/>
      <c r="GW335" s="41"/>
      <c r="GX335" s="41"/>
      <c r="GY335" s="41"/>
      <c r="GZ335" s="41"/>
      <c r="HA335" s="41"/>
      <c r="HB335" s="41"/>
      <c r="HC335" s="41"/>
      <c r="HD335" s="41"/>
      <c r="HE335" s="41"/>
      <c r="HF335" s="41"/>
      <c r="HG335" s="41"/>
      <c r="HH335" s="41"/>
      <c r="HI335" s="41"/>
      <c r="HJ335" s="41"/>
      <c r="HK335" s="41"/>
      <c r="HL335" s="41"/>
      <c r="HM335" s="41"/>
      <c r="HN335" s="41"/>
      <c r="HO335" s="41"/>
      <c r="HP335" s="41"/>
      <c r="HQ335" s="41"/>
      <c r="HR335" s="41"/>
      <c r="HS335" s="41"/>
      <c r="HT335" s="41"/>
      <c r="HU335" s="41"/>
      <c r="HV335" s="41"/>
      <c r="HW335" s="41"/>
      <c r="HX335" s="41"/>
      <c r="HY335" s="41"/>
      <c r="HZ335" s="41"/>
      <c r="IA335" s="41"/>
      <c r="IB335" s="41"/>
      <c r="IC335" s="41"/>
      <c r="ID335" s="41"/>
      <c r="IE335" s="41"/>
      <c r="IF335" s="41"/>
      <c r="IG335" s="41"/>
      <c r="IH335" s="41"/>
      <c r="II335" s="41"/>
      <c r="IJ335" s="41"/>
      <c r="IK335" s="41"/>
      <c r="IL335" s="41"/>
      <c r="IM335" s="41"/>
      <c r="IN335" s="41"/>
      <c r="IO335" s="41"/>
    </row>
    <row r="336" spans="1:249" ht="15">
      <c r="A336" s="41"/>
      <c r="B336" s="41"/>
      <c r="C336" s="41"/>
      <c r="D336" s="41"/>
      <c r="E336" s="41"/>
      <c r="F336" s="41"/>
      <c r="G336" s="41"/>
      <c r="H336" s="63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  <c r="FF336" s="41"/>
      <c r="FG336" s="41"/>
      <c r="FH336" s="41"/>
      <c r="FI336" s="41"/>
      <c r="FJ336" s="41"/>
      <c r="FK336" s="41"/>
      <c r="FL336" s="41"/>
      <c r="FM336" s="41"/>
      <c r="FN336" s="41"/>
      <c r="FO336" s="41"/>
      <c r="FP336" s="41"/>
      <c r="FQ336" s="41"/>
      <c r="FR336" s="41"/>
      <c r="FS336" s="41"/>
      <c r="FT336" s="41"/>
      <c r="FU336" s="41"/>
      <c r="FV336" s="41"/>
      <c r="FW336" s="41"/>
      <c r="FX336" s="41"/>
      <c r="FY336" s="41"/>
      <c r="FZ336" s="41"/>
      <c r="GA336" s="41"/>
      <c r="GB336" s="41"/>
      <c r="GC336" s="41"/>
      <c r="GD336" s="41"/>
      <c r="GE336" s="41"/>
      <c r="GF336" s="41"/>
      <c r="GG336" s="41"/>
      <c r="GH336" s="41"/>
      <c r="GI336" s="41"/>
      <c r="GJ336" s="41"/>
      <c r="GK336" s="41"/>
      <c r="GL336" s="41"/>
      <c r="GM336" s="41"/>
      <c r="GN336" s="41"/>
      <c r="GO336" s="41"/>
      <c r="GP336" s="41"/>
      <c r="GQ336" s="41"/>
      <c r="GR336" s="41"/>
      <c r="GS336" s="41"/>
      <c r="GT336" s="41"/>
      <c r="GU336" s="41"/>
      <c r="GV336" s="41"/>
      <c r="GW336" s="41"/>
      <c r="GX336" s="41"/>
      <c r="GY336" s="41"/>
      <c r="GZ336" s="41"/>
      <c r="HA336" s="41"/>
      <c r="HB336" s="41"/>
      <c r="HC336" s="41"/>
      <c r="HD336" s="41"/>
      <c r="HE336" s="41"/>
      <c r="HF336" s="41"/>
      <c r="HG336" s="41"/>
      <c r="HH336" s="41"/>
      <c r="HI336" s="41"/>
      <c r="HJ336" s="41"/>
      <c r="HK336" s="41"/>
      <c r="HL336" s="41"/>
      <c r="HM336" s="41"/>
      <c r="HN336" s="41"/>
      <c r="HO336" s="41"/>
      <c r="HP336" s="41"/>
      <c r="HQ336" s="41"/>
      <c r="HR336" s="41"/>
      <c r="HS336" s="41"/>
      <c r="HT336" s="41"/>
      <c r="HU336" s="41"/>
      <c r="HV336" s="41"/>
      <c r="HW336" s="41"/>
      <c r="HX336" s="41"/>
      <c r="HY336" s="41"/>
      <c r="HZ336" s="41"/>
      <c r="IA336" s="41"/>
      <c r="IB336" s="41"/>
      <c r="IC336" s="41"/>
      <c r="ID336" s="41"/>
      <c r="IE336" s="41"/>
      <c r="IF336" s="41"/>
      <c r="IG336" s="41"/>
      <c r="IH336" s="41"/>
      <c r="II336" s="41"/>
      <c r="IJ336" s="41"/>
      <c r="IK336" s="41"/>
      <c r="IL336" s="41"/>
      <c r="IM336" s="41"/>
      <c r="IN336" s="41"/>
      <c r="IO336" s="41"/>
    </row>
    <row r="337" spans="1:249" ht="15">
      <c r="A337" s="41"/>
      <c r="B337" s="41"/>
      <c r="C337" s="41"/>
      <c r="D337" s="41"/>
      <c r="E337" s="41"/>
      <c r="F337" s="41"/>
      <c r="G337" s="41"/>
      <c r="H337" s="63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  <c r="FP337" s="41"/>
      <c r="FQ337" s="41"/>
      <c r="FR337" s="41"/>
      <c r="FS337" s="41"/>
      <c r="FT337" s="41"/>
      <c r="FU337" s="41"/>
      <c r="FV337" s="41"/>
      <c r="FW337" s="41"/>
      <c r="FX337" s="41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  <c r="HK337" s="41"/>
      <c r="HL337" s="41"/>
      <c r="HM337" s="41"/>
      <c r="HN337" s="41"/>
      <c r="HO337" s="41"/>
      <c r="HP337" s="41"/>
      <c r="HQ337" s="41"/>
      <c r="HR337" s="41"/>
      <c r="HS337" s="41"/>
      <c r="HT337" s="41"/>
      <c r="HU337" s="41"/>
      <c r="HV337" s="41"/>
      <c r="HW337" s="41"/>
      <c r="HX337" s="41"/>
      <c r="HY337" s="41"/>
      <c r="HZ337" s="41"/>
      <c r="IA337" s="41"/>
      <c r="IB337" s="41"/>
      <c r="IC337" s="41"/>
      <c r="ID337" s="41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</row>
    <row r="338" spans="1:249" ht="15">
      <c r="A338" s="41"/>
      <c r="B338" s="41"/>
      <c r="C338" s="41"/>
      <c r="D338" s="41"/>
      <c r="E338" s="41"/>
      <c r="F338" s="41"/>
      <c r="G338" s="41"/>
      <c r="H338" s="63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  <c r="FH338" s="41"/>
      <c r="FI338" s="41"/>
      <c r="FJ338" s="41"/>
      <c r="FK338" s="41"/>
      <c r="FL338" s="41"/>
      <c r="FM338" s="41"/>
      <c r="FN338" s="41"/>
      <c r="FO338" s="41"/>
      <c r="FP338" s="41"/>
      <c r="FQ338" s="41"/>
      <c r="FR338" s="41"/>
      <c r="FS338" s="41"/>
      <c r="FT338" s="41"/>
      <c r="FU338" s="41"/>
      <c r="FV338" s="41"/>
      <c r="FW338" s="41"/>
      <c r="FX338" s="41"/>
      <c r="FY338" s="41"/>
      <c r="FZ338" s="41"/>
      <c r="GA338" s="41"/>
      <c r="GB338" s="41"/>
      <c r="GC338" s="41"/>
      <c r="GD338" s="41"/>
      <c r="GE338" s="41"/>
      <c r="GF338" s="41"/>
      <c r="GG338" s="41"/>
      <c r="GH338" s="41"/>
      <c r="GI338" s="41"/>
      <c r="GJ338" s="41"/>
      <c r="GK338" s="41"/>
      <c r="GL338" s="41"/>
      <c r="GM338" s="41"/>
      <c r="GN338" s="41"/>
      <c r="GO338" s="41"/>
      <c r="GP338" s="41"/>
      <c r="GQ338" s="41"/>
      <c r="GR338" s="41"/>
      <c r="GS338" s="41"/>
      <c r="GT338" s="41"/>
      <c r="GU338" s="41"/>
      <c r="GV338" s="41"/>
      <c r="GW338" s="41"/>
      <c r="GX338" s="41"/>
      <c r="GY338" s="41"/>
      <c r="GZ338" s="41"/>
      <c r="HA338" s="41"/>
      <c r="HB338" s="41"/>
      <c r="HC338" s="41"/>
      <c r="HD338" s="41"/>
      <c r="HE338" s="41"/>
      <c r="HF338" s="41"/>
      <c r="HG338" s="41"/>
      <c r="HH338" s="41"/>
      <c r="HI338" s="41"/>
      <c r="HJ338" s="41"/>
      <c r="HK338" s="41"/>
      <c r="HL338" s="41"/>
      <c r="HM338" s="41"/>
      <c r="HN338" s="41"/>
      <c r="HO338" s="41"/>
      <c r="HP338" s="41"/>
      <c r="HQ338" s="41"/>
      <c r="HR338" s="41"/>
      <c r="HS338" s="41"/>
      <c r="HT338" s="41"/>
      <c r="HU338" s="41"/>
      <c r="HV338" s="41"/>
      <c r="HW338" s="41"/>
      <c r="HX338" s="41"/>
      <c r="HY338" s="41"/>
      <c r="HZ338" s="41"/>
      <c r="IA338" s="41"/>
      <c r="IB338" s="41"/>
      <c r="IC338" s="41"/>
      <c r="ID338" s="41"/>
      <c r="IE338" s="41"/>
      <c r="IF338" s="41"/>
      <c r="IG338" s="41"/>
      <c r="IH338" s="41"/>
      <c r="II338" s="41"/>
      <c r="IJ338" s="41"/>
      <c r="IK338" s="41"/>
      <c r="IL338" s="41"/>
      <c r="IM338" s="41"/>
      <c r="IN338" s="41"/>
      <c r="IO338" s="41"/>
    </row>
    <row r="339" spans="1:249" ht="15">
      <c r="A339" s="41"/>
      <c r="B339" s="41"/>
      <c r="C339" s="41"/>
      <c r="D339" s="41"/>
      <c r="E339" s="41"/>
      <c r="F339" s="41"/>
      <c r="G339" s="41"/>
      <c r="H339" s="63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1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  <c r="HQ339" s="41"/>
      <c r="HR339" s="41"/>
      <c r="HS339" s="41"/>
      <c r="HT339" s="41"/>
      <c r="HU339" s="41"/>
      <c r="HV339" s="41"/>
      <c r="HW339" s="41"/>
      <c r="HX339" s="41"/>
      <c r="HY339" s="41"/>
      <c r="HZ339" s="41"/>
      <c r="IA339" s="41"/>
      <c r="IB339" s="41"/>
      <c r="IC339" s="41"/>
      <c r="ID339" s="41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</row>
    <row r="340" spans="1:249" ht="15">
      <c r="A340" s="41"/>
      <c r="B340" s="41"/>
      <c r="C340" s="41"/>
      <c r="D340" s="41"/>
      <c r="E340" s="41"/>
      <c r="F340" s="41"/>
      <c r="G340" s="41"/>
      <c r="H340" s="63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  <c r="HQ340" s="41"/>
      <c r="HR340" s="41"/>
      <c r="HS340" s="41"/>
      <c r="HT340" s="41"/>
      <c r="HU340" s="41"/>
      <c r="HV340" s="41"/>
      <c r="HW340" s="41"/>
      <c r="HX340" s="41"/>
      <c r="HY340" s="41"/>
      <c r="HZ340" s="41"/>
      <c r="IA340" s="41"/>
      <c r="IB340" s="41"/>
      <c r="IC340" s="41"/>
      <c r="ID340" s="41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</row>
    <row r="341" spans="1:249" ht="15">
      <c r="A341" s="41"/>
      <c r="B341" s="41"/>
      <c r="C341" s="41"/>
      <c r="D341" s="41"/>
      <c r="E341" s="41"/>
      <c r="F341" s="41"/>
      <c r="G341" s="41"/>
      <c r="H341" s="63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  <c r="EL341" s="41"/>
      <c r="EM341" s="41"/>
      <c r="EN341" s="41"/>
      <c r="EO341" s="41"/>
      <c r="EP341" s="41"/>
      <c r="EQ341" s="41"/>
      <c r="ER341" s="41"/>
      <c r="ES341" s="41"/>
      <c r="ET341" s="41"/>
      <c r="EU341" s="41"/>
      <c r="EV341" s="41"/>
      <c r="EW341" s="41"/>
      <c r="EX341" s="41"/>
      <c r="EY341" s="41"/>
      <c r="EZ341" s="41"/>
      <c r="FA341" s="41"/>
      <c r="FB341" s="41"/>
      <c r="FC341" s="41"/>
      <c r="FD341" s="41"/>
      <c r="FE341" s="41"/>
      <c r="FF341" s="41"/>
      <c r="FG341" s="41"/>
      <c r="FH341" s="41"/>
      <c r="FI341" s="41"/>
      <c r="FJ341" s="41"/>
      <c r="FK341" s="41"/>
      <c r="FL341" s="41"/>
      <c r="FM341" s="41"/>
      <c r="FN341" s="41"/>
      <c r="FO341" s="41"/>
      <c r="FP341" s="41"/>
      <c r="FQ341" s="41"/>
      <c r="FR341" s="41"/>
      <c r="FS341" s="41"/>
      <c r="FT341" s="41"/>
      <c r="FU341" s="41"/>
      <c r="FV341" s="41"/>
      <c r="FW341" s="41"/>
      <c r="FX341" s="41"/>
      <c r="FY341" s="41"/>
      <c r="FZ341" s="41"/>
      <c r="GA341" s="41"/>
      <c r="GB341" s="41"/>
      <c r="GC341" s="41"/>
      <c r="GD341" s="41"/>
      <c r="GE341" s="41"/>
      <c r="GF341" s="41"/>
      <c r="GG341" s="41"/>
      <c r="GH341" s="41"/>
      <c r="GI341" s="41"/>
      <c r="GJ341" s="41"/>
      <c r="GK341" s="41"/>
      <c r="GL341" s="41"/>
      <c r="GM341" s="41"/>
      <c r="GN341" s="41"/>
      <c r="GO341" s="41"/>
      <c r="GP341" s="41"/>
      <c r="GQ341" s="41"/>
      <c r="GR341" s="41"/>
      <c r="GS341" s="41"/>
      <c r="GT341" s="41"/>
      <c r="GU341" s="41"/>
      <c r="GV341" s="41"/>
      <c r="GW341" s="41"/>
      <c r="GX341" s="41"/>
      <c r="GY341" s="41"/>
      <c r="GZ341" s="41"/>
      <c r="HA341" s="41"/>
      <c r="HB341" s="41"/>
      <c r="HC341" s="41"/>
      <c r="HD341" s="41"/>
      <c r="HE341" s="41"/>
      <c r="HF341" s="41"/>
      <c r="HG341" s="41"/>
      <c r="HH341" s="41"/>
      <c r="HI341" s="41"/>
      <c r="HJ341" s="41"/>
      <c r="HK341" s="41"/>
      <c r="HL341" s="41"/>
      <c r="HM341" s="41"/>
      <c r="HN341" s="41"/>
      <c r="HO341" s="41"/>
      <c r="HP341" s="41"/>
      <c r="HQ341" s="41"/>
      <c r="HR341" s="41"/>
      <c r="HS341" s="41"/>
      <c r="HT341" s="41"/>
      <c r="HU341" s="41"/>
      <c r="HV341" s="41"/>
      <c r="HW341" s="41"/>
      <c r="HX341" s="41"/>
      <c r="HY341" s="41"/>
      <c r="HZ341" s="41"/>
      <c r="IA341" s="41"/>
      <c r="IB341" s="41"/>
      <c r="IC341" s="41"/>
      <c r="ID341" s="41"/>
      <c r="IE341" s="41"/>
      <c r="IF341" s="41"/>
      <c r="IG341" s="41"/>
      <c r="IH341" s="41"/>
      <c r="II341" s="41"/>
      <c r="IJ341" s="41"/>
      <c r="IK341" s="41"/>
      <c r="IL341" s="41"/>
      <c r="IM341" s="41"/>
      <c r="IN341" s="41"/>
      <c r="IO341" s="41"/>
    </row>
    <row r="342" spans="1:249" ht="15">
      <c r="A342" s="41"/>
      <c r="B342" s="41"/>
      <c r="C342" s="41"/>
      <c r="D342" s="41"/>
      <c r="E342" s="41"/>
      <c r="F342" s="41"/>
      <c r="G342" s="41"/>
      <c r="H342" s="63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  <c r="FF342" s="41"/>
      <c r="FG342" s="41"/>
      <c r="FH342" s="41"/>
      <c r="FI342" s="41"/>
      <c r="FJ342" s="41"/>
      <c r="FK342" s="41"/>
      <c r="FL342" s="41"/>
      <c r="FM342" s="41"/>
      <c r="FN342" s="41"/>
      <c r="FO342" s="41"/>
      <c r="FP342" s="41"/>
      <c r="FQ342" s="41"/>
      <c r="FR342" s="41"/>
      <c r="FS342" s="41"/>
      <c r="FT342" s="41"/>
      <c r="FU342" s="41"/>
      <c r="FV342" s="41"/>
      <c r="FW342" s="41"/>
      <c r="FX342" s="41"/>
      <c r="FY342" s="41"/>
      <c r="FZ342" s="41"/>
      <c r="GA342" s="41"/>
      <c r="GB342" s="41"/>
      <c r="GC342" s="41"/>
      <c r="GD342" s="41"/>
      <c r="GE342" s="41"/>
      <c r="GF342" s="41"/>
      <c r="GG342" s="41"/>
      <c r="GH342" s="41"/>
      <c r="GI342" s="41"/>
      <c r="GJ342" s="41"/>
      <c r="GK342" s="41"/>
      <c r="GL342" s="41"/>
      <c r="GM342" s="41"/>
      <c r="GN342" s="41"/>
      <c r="GO342" s="41"/>
      <c r="GP342" s="41"/>
      <c r="GQ342" s="41"/>
      <c r="GR342" s="41"/>
      <c r="GS342" s="41"/>
      <c r="GT342" s="41"/>
      <c r="GU342" s="41"/>
      <c r="GV342" s="41"/>
      <c r="GW342" s="41"/>
      <c r="GX342" s="41"/>
      <c r="GY342" s="41"/>
      <c r="GZ342" s="41"/>
      <c r="HA342" s="41"/>
      <c r="HB342" s="41"/>
      <c r="HC342" s="41"/>
      <c r="HD342" s="41"/>
      <c r="HE342" s="41"/>
      <c r="HF342" s="41"/>
      <c r="HG342" s="41"/>
      <c r="HH342" s="41"/>
      <c r="HI342" s="41"/>
      <c r="HJ342" s="41"/>
      <c r="HK342" s="41"/>
      <c r="HL342" s="41"/>
      <c r="HM342" s="41"/>
      <c r="HN342" s="41"/>
      <c r="HO342" s="41"/>
      <c r="HP342" s="41"/>
      <c r="HQ342" s="41"/>
      <c r="HR342" s="41"/>
      <c r="HS342" s="41"/>
      <c r="HT342" s="41"/>
      <c r="HU342" s="41"/>
      <c r="HV342" s="41"/>
      <c r="HW342" s="41"/>
      <c r="HX342" s="41"/>
      <c r="HY342" s="41"/>
      <c r="HZ342" s="41"/>
      <c r="IA342" s="41"/>
      <c r="IB342" s="41"/>
      <c r="IC342" s="41"/>
      <c r="ID342" s="41"/>
      <c r="IE342" s="41"/>
      <c r="IF342" s="41"/>
      <c r="IG342" s="41"/>
      <c r="IH342" s="41"/>
      <c r="II342" s="41"/>
      <c r="IJ342" s="41"/>
      <c r="IK342" s="41"/>
      <c r="IL342" s="41"/>
      <c r="IM342" s="41"/>
      <c r="IN342" s="41"/>
      <c r="IO342" s="41"/>
    </row>
    <row r="343" spans="1:249" ht="15">
      <c r="A343" s="41"/>
      <c r="B343" s="41"/>
      <c r="C343" s="41"/>
      <c r="D343" s="41"/>
      <c r="E343" s="41"/>
      <c r="F343" s="41"/>
      <c r="G343" s="41"/>
      <c r="H343" s="63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  <c r="FP343" s="41"/>
      <c r="FQ343" s="41"/>
      <c r="FR343" s="41"/>
      <c r="FS343" s="41"/>
      <c r="FT343" s="41"/>
      <c r="FU343" s="41"/>
      <c r="FV343" s="41"/>
      <c r="FW343" s="41"/>
      <c r="FX343" s="41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  <c r="GU343" s="41"/>
      <c r="GV343" s="41"/>
      <c r="GW343" s="41"/>
      <c r="GX343" s="41"/>
      <c r="GY343" s="41"/>
      <c r="GZ343" s="41"/>
      <c r="HA343" s="41"/>
      <c r="HB343" s="41"/>
      <c r="HC343" s="41"/>
      <c r="HD343" s="41"/>
      <c r="HE343" s="41"/>
      <c r="HF343" s="41"/>
      <c r="HG343" s="41"/>
      <c r="HH343" s="41"/>
      <c r="HI343" s="41"/>
      <c r="HJ343" s="41"/>
      <c r="HK343" s="41"/>
      <c r="HL343" s="41"/>
      <c r="HM343" s="41"/>
      <c r="HN343" s="41"/>
      <c r="HO343" s="41"/>
      <c r="HP343" s="41"/>
      <c r="HQ343" s="41"/>
      <c r="HR343" s="41"/>
      <c r="HS343" s="41"/>
      <c r="HT343" s="41"/>
      <c r="HU343" s="41"/>
      <c r="HV343" s="41"/>
      <c r="HW343" s="41"/>
      <c r="HX343" s="41"/>
      <c r="HY343" s="41"/>
      <c r="HZ343" s="41"/>
      <c r="IA343" s="41"/>
      <c r="IB343" s="41"/>
      <c r="IC343" s="41"/>
      <c r="ID343" s="41"/>
      <c r="IE343" s="41"/>
      <c r="IF343" s="41"/>
      <c r="IG343" s="41"/>
      <c r="IH343" s="41"/>
      <c r="II343" s="41"/>
      <c r="IJ343" s="41"/>
      <c r="IK343" s="41"/>
      <c r="IL343" s="41"/>
      <c r="IM343" s="41"/>
      <c r="IN343" s="41"/>
      <c r="IO343" s="41"/>
    </row>
    <row r="344" spans="1:249" ht="15">
      <c r="A344" s="41"/>
      <c r="B344" s="41"/>
      <c r="C344" s="41"/>
      <c r="D344" s="41"/>
      <c r="E344" s="41"/>
      <c r="F344" s="41"/>
      <c r="G344" s="41"/>
      <c r="H344" s="63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  <c r="FF344" s="41"/>
      <c r="FG344" s="41"/>
      <c r="FH344" s="41"/>
      <c r="FI344" s="41"/>
      <c r="FJ344" s="41"/>
      <c r="FK344" s="41"/>
      <c r="FL344" s="41"/>
      <c r="FM344" s="41"/>
      <c r="FN344" s="41"/>
      <c r="FO344" s="41"/>
      <c r="FP344" s="41"/>
      <c r="FQ344" s="41"/>
      <c r="FR344" s="41"/>
      <c r="FS344" s="41"/>
      <c r="FT344" s="41"/>
      <c r="FU344" s="41"/>
      <c r="FV344" s="41"/>
      <c r="FW344" s="41"/>
      <c r="FX344" s="41"/>
      <c r="FY344" s="41"/>
      <c r="FZ344" s="41"/>
      <c r="GA344" s="41"/>
      <c r="GB344" s="41"/>
      <c r="GC344" s="41"/>
      <c r="GD344" s="41"/>
      <c r="GE344" s="41"/>
      <c r="GF344" s="41"/>
      <c r="GG344" s="41"/>
      <c r="GH344" s="41"/>
      <c r="GI344" s="41"/>
      <c r="GJ344" s="41"/>
      <c r="GK344" s="41"/>
      <c r="GL344" s="41"/>
      <c r="GM344" s="41"/>
      <c r="GN344" s="41"/>
      <c r="GO344" s="41"/>
      <c r="GP344" s="41"/>
      <c r="GQ344" s="41"/>
      <c r="GR344" s="41"/>
      <c r="GS344" s="41"/>
      <c r="GT344" s="41"/>
      <c r="GU344" s="41"/>
      <c r="GV344" s="41"/>
      <c r="GW344" s="41"/>
      <c r="GX344" s="41"/>
      <c r="GY344" s="41"/>
      <c r="GZ344" s="41"/>
      <c r="HA344" s="41"/>
      <c r="HB344" s="41"/>
      <c r="HC344" s="41"/>
      <c r="HD344" s="41"/>
      <c r="HE344" s="41"/>
      <c r="HF344" s="41"/>
      <c r="HG344" s="41"/>
      <c r="HH344" s="41"/>
      <c r="HI344" s="41"/>
      <c r="HJ344" s="41"/>
      <c r="HK344" s="41"/>
      <c r="HL344" s="41"/>
      <c r="HM344" s="41"/>
      <c r="HN344" s="41"/>
      <c r="HO344" s="41"/>
      <c r="HP344" s="41"/>
      <c r="HQ344" s="41"/>
      <c r="HR344" s="41"/>
      <c r="HS344" s="41"/>
      <c r="HT344" s="41"/>
      <c r="HU344" s="41"/>
      <c r="HV344" s="41"/>
      <c r="HW344" s="41"/>
      <c r="HX344" s="41"/>
      <c r="HY344" s="41"/>
      <c r="HZ344" s="41"/>
      <c r="IA344" s="41"/>
      <c r="IB344" s="41"/>
      <c r="IC344" s="41"/>
      <c r="ID344" s="41"/>
      <c r="IE344" s="41"/>
      <c r="IF344" s="41"/>
      <c r="IG344" s="41"/>
      <c r="IH344" s="41"/>
      <c r="II344" s="41"/>
      <c r="IJ344" s="41"/>
      <c r="IK344" s="41"/>
      <c r="IL344" s="41"/>
      <c r="IM344" s="41"/>
      <c r="IN344" s="41"/>
      <c r="IO344" s="41"/>
    </row>
    <row r="345" spans="1:249" ht="15">
      <c r="A345" s="41"/>
      <c r="B345" s="41"/>
      <c r="C345" s="41"/>
      <c r="D345" s="41"/>
      <c r="E345" s="41"/>
      <c r="F345" s="41"/>
      <c r="G345" s="41"/>
      <c r="H345" s="63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  <c r="EL345" s="41"/>
      <c r="EM345" s="41"/>
      <c r="EN345" s="41"/>
      <c r="EO345" s="41"/>
      <c r="EP345" s="41"/>
      <c r="EQ345" s="41"/>
      <c r="ER345" s="41"/>
      <c r="ES345" s="41"/>
      <c r="ET345" s="41"/>
      <c r="EU345" s="41"/>
      <c r="EV345" s="41"/>
      <c r="EW345" s="41"/>
      <c r="EX345" s="41"/>
      <c r="EY345" s="41"/>
      <c r="EZ345" s="41"/>
      <c r="FA345" s="41"/>
      <c r="FB345" s="41"/>
      <c r="FC345" s="41"/>
      <c r="FD345" s="41"/>
      <c r="FE345" s="41"/>
      <c r="FF345" s="41"/>
      <c r="FG345" s="41"/>
      <c r="FH345" s="41"/>
      <c r="FI345" s="41"/>
      <c r="FJ345" s="41"/>
      <c r="FK345" s="41"/>
      <c r="FL345" s="41"/>
      <c r="FM345" s="41"/>
      <c r="FN345" s="41"/>
      <c r="FO345" s="41"/>
      <c r="FP345" s="41"/>
      <c r="FQ345" s="41"/>
      <c r="FR345" s="41"/>
      <c r="FS345" s="41"/>
      <c r="FT345" s="41"/>
      <c r="FU345" s="41"/>
      <c r="FV345" s="41"/>
      <c r="FW345" s="41"/>
      <c r="FX345" s="41"/>
      <c r="FY345" s="41"/>
      <c r="FZ345" s="41"/>
      <c r="GA345" s="41"/>
      <c r="GB345" s="41"/>
      <c r="GC345" s="41"/>
      <c r="GD345" s="41"/>
      <c r="GE345" s="41"/>
      <c r="GF345" s="41"/>
      <c r="GG345" s="41"/>
      <c r="GH345" s="41"/>
      <c r="GI345" s="41"/>
      <c r="GJ345" s="41"/>
      <c r="GK345" s="41"/>
      <c r="GL345" s="41"/>
      <c r="GM345" s="41"/>
      <c r="GN345" s="41"/>
      <c r="GO345" s="41"/>
      <c r="GP345" s="41"/>
      <c r="GQ345" s="41"/>
      <c r="GR345" s="41"/>
      <c r="GS345" s="41"/>
      <c r="GT345" s="41"/>
      <c r="GU345" s="41"/>
      <c r="GV345" s="41"/>
      <c r="GW345" s="41"/>
      <c r="GX345" s="41"/>
      <c r="GY345" s="41"/>
      <c r="GZ345" s="41"/>
      <c r="HA345" s="41"/>
      <c r="HB345" s="41"/>
      <c r="HC345" s="41"/>
      <c r="HD345" s="41"/>
      <c r="HE345" s="41"/>
      <c r="HF345" s="41"/>
      <c r="HG345" s="41"/>
      <c r="HH345" s="41"/>
      <c r="HI345" s="41"/>
      <c r="HJ345" s="41"/>
      <c r="HK345" s="41"/>
      <c r="HL345" s="41"/>
      <c r="HM345" s="41"/>
      <c r="HN345" s="41"/>
      <c r="HO345" s="41"/>
      <c r="HP345" s="41"/>
      <c r="HQ345" s="41"/>
      <c r="HR345" s="41"/>
      <c r="HS345" s="41"/>
      <c r="HT345" s="41"/>
      <c r="HU345" s="41"/>
      <c r="HV345" s="41"/>
      <c r="HW345" s="41"/>
      <c r="HX345" s="41"/>
      <c r="HY345" s="41"/>
      <c r="HZ345" s="41"/>
      <c r="IA345" s="41"/>
      <c r="IB345" s="41"/>
      <c r="IC345" s="41"/>
      <c r="ID345" s="41"/>
      <c r="IE345" s="41"/>
      <c r="IF345" s="41"/>
      <c r="IG345" s="41"/>
      <c r="IH345" s="41"/>
      <c r="II345" s="41"/>
      <c r="IJ345" s="41"/>
      <c r="IK345" s="41"/>
      <c r="IL345" s="41"/>
      <c r="IM345" s="41"/>
      <c r="IN345" s="41"/>
      <c r="IO345" s="41"/>
    </row>
    <row r="346" spans="1:249" ht="15">
      <c r="A346" s="41"/>
      <c r="B346" s="41"/>
      <c r="C346" s="41"/>
      <c r="D346" s="41"/>
      <c r="E346" s="41"/>
      <c r="F346" s="41"/>
      <c r="G346" s="41"/>
      <c r="H346" s="63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  <c r="EO346" s="41"/>
      <c r="EP346" s="41"/>
      <c r="EQ346" s="41"/>
      <c r="ER346" s="41"/>
      <c r="ES346" s="41"/>
      <c r="ET346" s="41"/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  <c r="FF346" s="41"/>
      <c r="FG346" s="41"/>
      <c r="FH346" s="41"/>
      <c r="FI346" s="41"/>
      <c r="FJ346" s="41"/>
      <c r="FK346" s="41"/>
      <c r="FL346" s="41"/>
      <c r="FM346" s="41"/>
      <c r="FN346" s="41"/>
      <c r="FO346" s="41"/>
      <c r="FP346" s="41"/>
      <c r="FQ346" s="41"/>
      <c r="FR346" s="41"/>
      <c r="FS346" s="41"/>
      <c r="FT346" s="41"/>
      <c r="FU346" s="41"/>
      <c r="FV346" s="41"/>
      <c r="FW346" s="41"/>
      <c r="FX346" s="41"/>
      <c r="FY346" s="41"/>
      <c r="FZ346" s="41"/>
      <c r="GA346" s="41"/>
      <c r="GB346" s="41"/>
      <c r="GC346" s="41"/>
      <c r="GD346" s="41"/>
      <c r="GE346" s="41"/>
      <c r="GF346" s="41"/>
      <c r="GG346" s="41"/>
      <c r="GH346" s="41"/>
      <c r="GI346" s="41"/>
      <c r="GJ346" s="41"/>
      <c r="GK346" s="41"/>
      <c r="GL346" s="41"/>
      <c r="GM346" s="41"/>
      <c r="GN346" s="41"/>
      <c r="GO346" s="41"/>
      <c r="GP346" s="41"/>
      <c r="GQ346" s="41"/>
      <c r="GR346" s="41"/>
      <c r="GS346" s="41"/>
      <c r="GT346" s="41"/>
      <c r="GU346" s="41"/>
      <c r="GV346" s="41"/>
      <c r="GW346" s="41"/>
      <c r="GX346" s="41"/>
      <c r="GY346" s="41"/>
      <c r="GZ346" s="41"/>
      <c r="HA346" s="41"/>
      <c r="HB346" s="41"/>
      <c r="HC346" s="41"/>
      <c r="HD346" s="41"/>
      <c r="HE346" s="41"/>
      <c r="HF346" s="41"/>
      <c r="HG346" s="41"/>
      <c r="HH346" s="41"/>
      <c r="HI346" s="41"/>
      <c r="HJ346" s="41"/>
      <c r="HK346" s="41"/>
      <c r="HL346" s="41"/>
      <c r="HM346" s="41"/>
      <c r="HN346" s="41"/>
      <c r="HO346" s="41"/>
      <c r="HP346" s="41"/>
      <c r="HQ346" s="41"/>
      <c r="HR346" s="41"/>
      <c r="HS346" s="41"/>
      <c r="HT346" s="41"/>
      <c r="HU346" s="41"/>
      <c r="HV346" s="41"/>
      <c r="HW346" s="41"/>
      <c r="HX346" s="41"/>
      <c r="HY346" s="41"/>
      <c r="HZ346" s="41"/>
      <c r="IA346" s="41"/>
      <c r="IB346" s="41"/>
      <c r="IC346" s="41"/>
      <c r="ID346" s="41"/>
      <c r="IE346" s="41"/>
      <c r="IF346" s="41"/>
      <c r="IG346" s="41"/>
      <c r="IH346" s="41"/>
      <c r="II346" s="41"/>
      <c r="IJ346" s="41"/>
      <c r="IK346" s="41"/>
      <c r="IL346" s="41"/>
      <c r="IM346" s="41"/>
      <c r="IN346" s="41"/>
      <c r="IO346" s="41"/>
    </row>
    <row r="347" spans="1:249" ht="15">
      <c r="A347" s="41"/>
      <c r="B347" s="41"/>
      <c r="C347" s="41"/>
      <c r="D347" s="41"/>
      <c r="E347" s="41"/>
      <c r="F347" s="41"/>
      <c r="G347" s="41"/>
      <c r="H347" s="63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  <c r="FF347" s="41"/>
      <c r="FG347" s="41"/>
      <c r="FH347" s="41"/>
      <c r="FI347" s="41"/>
      <c r="FJ347" s="41"/>
      <c r="FK347" s="41"/>
      <c r="FL347" s="41"/>
      <c r="FM347" s="41"/>
      <c r="FN347" s="41"/>
      <c r="FO347" s="41"/>
      <c r="FP347" s="41"/>
      <c r="FQ347" s="41"/>
      <c r="FR347" s="41"/>
      <c r="FS347" s="41"/>
      <c r="FT347" s="41"/>
      <c r="FU347" s="41"/>
      <c r="FV347" s="41"/>
      <c r="FW347" s="41"/>
      <c r="FX347" s="41"/>
      <c r="FY347" s="41"/>
      <c r="FZ347" s="41"/>
      <c r="GA347" s="41"/>
      <c r="GB347" s="41"/>
      <c r="GC347" s="41"/>
      <c r="GD347" s="41"/>
      <c r="GE347" s="41"/>
      <c r="GF347" s="41"/>
      <c r="GG347" s="41"/>
      <c r="GH347" s="41"/>
      <c r="GI347" s="41"/>
      <c r="GJ347" s="41"/>
      <c r="GK347" s="41"/>
      <c r="GL347" s="41"/>
      <c r="GM347" s="41"/>
      <c r="GN347" s="41"/>
      <c r="GO347" s="41"/>
      <c r="GP347" s="41"/>
      <c r="GQ347" s="41"/>
      <c r="GR347" s="41"/>
      <c r="GS347" s="41"/>
      <c r="GT347" s="41"/>
      <c r="GU347" s="41"/>
      <c r="GV347" s="41"/>
      <c r="GW347" s="41"/>
      <c r="GX347" s="41"/>
      <c r="GY347" s="41"/>
      <c r="GZ347" s="41"/>
      <c r="HA347" s="41"/>
      <c r="HB347" s="41"/>
      <c r="HC347" s="41"/>
      <c r="HD347" s="41"/>
      <c r="HE347" s="41"/>
      <c r="HF347" s="41"/>
      <c r="HG347" s="41"/>
      <c r="HH347" s="41"/>
      <c r="HI347" s="41"/>
      <c r="HJ347" s="41"/>
      <c r="HK347" s="41"/>
      <c r="HL347" s="41"/>
      <c r="HM347" s="41"/>
      <c r="HN347" s="41"/>
      <c r="HO347" s="41"/>
      <c r="HP347" s="41"/>
      <c r="HQ347" s="41"/>
      <c r="HR347" s="41"/>
      <c r="HS347" s="41"/>
      <c r="HT347" s="41"/>
      <c r="HU347" s="41"/>
      <c r="HV347" s="41"/>
      <c r="HW347" s="41"/>
      <c r="HX347" s="41"/>
      <c r="HY347" s="41"/>
      <c r="HZ347" s="41"/>
      <c r="IA347" s="41"/>
      <c r="IB347" s="41"/>
      <c r="IC347" s="41"/>
      <c r="ID347" s="41"/>
      <c r="IE347" s="41"/>
      <c r="IF347" s="41"/>
      <c r="IG347" s="41"/>
      <c r="IH347" s="41"/>
      <c r="II347" s="41"/>
      <c r="IJ347" s="41"/>
      <c r="IK347" s="41"/>
      <c r="IL347" s="41"/>
      <c r="IM347" s="41"/>
      <c r="IN347" s="41"/>
      <c r="IO347" s="41"/>
    </row>
    <row r="348" spans="1:249" ht="15">
      <c r="A348" s="41"/>
      <c r="B348" s="41"/>
      <c r="C348" s="41"/>
      <c r="D348" s="41"/>
      <c r="E348" s="41"/>
      <c r="F348" s="41"/>
      <c r="G348" s="41"/>
      <c r="H348" s="63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  <c r="FP348" s="41"/>
      <c r="FQ348" s="41"/>
      <c r="FR348" s="41"/>
      <c r="FS348" s="41"/>
      <c r="FT348" s="41"/>
      <c r="FU348" s="41"/>
      <c r="FV348" s="41"/>
      <c r="FW348" s="41"/>
      <c r="FX348" s="41"/>
      <c r="FY348" s="41"/>
      <c r="FZ348" s="41"/>
      <c r="GA348" s="41"/>
      <c r="GB348" s="41"/>
      <c r="GC348" s="41"/>
      <c r="GD348" s="41"/>
      <c r="GE348" s="41"/>
      <c r="GF348" s="41"/>
      <c r="GG348" s="41"/>
      <c r="GH348" s="41"/>
      <c r="GI348" s="41"/>
      <c r="GJ348" s="41"/>
      <c r="GK348" s="41"/>
      <c r="GL348" s="41"/>
      <c r="GM348" s="41"/>
      <c r="GN348" s="41"/>
      <c r="GO348" s="41"/>
      <c r="GP348" s="41"/>
      <c r="GQ348" s="41"/>
      <c r="GR348" s="41"/>
      <c r="GS348" s="41"/>
      <c r="GT348" s="41"/>
      <c r="GU348" s="41"/>
      <c r="GV348" s="41"/>
      <c r="GW348" s="41"/>
      <c r="GX348" s="41"/>
      <c r="GY348" s="41"/>
      <c r="GZ348" s="41"/>
      <c r="HA348" s="41"/>
      <c r="HB348" s="41"/>
      <c r="HC348" s="41"/>
      <c r="HD348" s="41"/>
      <c r="HE348" s="41"/>
      <c r="HF348" s="41"/>
      <c r="HG348" s="41"/>
      <c r="HH348" s="41"/>
      <c r="HI348" s="41"/>
      <c r="HJ348" s="41"/>
      <c r="HK348" s="41"/>
      <c r="HL348" s="41"/>
      <c r="HM348" s="41"/>
      <c r="HN348" s="41"/>
      <c r="HO348" s="41"/>
      <c r="HP348" s="41"/>
      <c r="HQ348" s="41"/>
      <c r="HR348" s="41"/>
      <c r="HS348" s="41"/>
      <c r="HT348" s="41"/>
      <c r="HU348" s="41"/>
      <c r="HV348" s="41"/>
      <c r="HW348" s="41"/>
      <c r="HX348" s="41"/>
      <c r="HY348" s="41"/>
      <c r="HZ348" s="41"/>
      <c r="IA348" s="41"/>
      <c r="IB348" s="41"/>
      <c r="IC348" s="41"/>
      <c r="ID348" s="41"/>
      <c r="IE348" s="41"/>
      <c r="IF348" s="41"/>
      <c r="IG348" s="41"/>
      <c r="IH348" s="41"/>
      <c r="II348" s="41"/>
      <c r="IJ348" s="41"/>
      <c r="IK348" s="41"/>
      <c r="IL348" s="41"/>
      <c r="IM348" s="41"/>
      <c r="IN348" s="41"/>
      <c r="IO348" s="41"/>
    </row>
    <row r="349" spans="1:249" ht="15">
      <c r="A349" s="41"/>
      <c r="B349" s="41"/>
      <c r="C349" s="41"/>
      <c r="D349" s="41"/>
      <c r="E349" s="41"/>
      <c r="F349" s="41"/>
      <c r="G349" s="41"/>
      <c r="H349" s="63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  <c r="FP349" s="41"/>
      <c r="FQ349" s="41"/>
      <c r="FR349" s="41"/>
      <c r="FS349" s="41"/>
      <c r="FT349" s="41"/>
      <c r="FU349" s="41"/>
      <c r="FV349" s="41"/>
      <c r="FW349" s="41"/>
      <c r="FX349" s="41"/>
      <c r="FY349" s="41"/>
      <c r="FZ349" s="41"/>
      <c r="GA349" s="41"/>
      <c r="GB349" s="41"/>
      <c r="GC349" s="41"/>
      <c r="GD349" s="41"/>
      <c r="GE349" s="41"/>
      <c r="GF349" s="41"/>
      <c r="GG349" s="41"/>
      <c r="GH349" s="41"/>
      <c r="GI349" s="41"/>
      <c r="GJ349" s="41"/>
      <c r="GK349" s="41"/>
      <c r="GL349" s="41"/>
      <c r="GM349" s="41"/>
      <c r="GN349" s="41"/>
      <c r="GO349" s="41"/>
      <c r="GP349" s="41"/>
      <c r="GQ349" s="41"/>
      <c r="GR349" s="41"/>
      <c r="GS349" s="41"/>
      <c r="GT349" s="41"/>
      <c r="GU349" s="41"/>
      <c r="GV349" s="41"/>
      <c r="GW349" s="41"/>
      <c r="GX349" s="41"/>
      <c r="GY349" s="41"/>
      <c r="GZ349" s="41"/>
      <c r="HA349" s="41"/>
      <c r="HB349" s="41"/>
      <c r="HC349" s="41"/>
      <c r="HD349" s="41"/>
      <c r="HE349" s="41"/>
      <c r="HF349" s="41"/>
      <c r="HG349" s="41"/>
      <c r="HH349" s="41"/>
      <c r="HI349" s="41"/>
      <c r="HJ349" s="41"/>
      <c r="HK349" s="41"/>
      <c r="HL349" s="41"/>
      <c r="HM349" s="41"/>
      <c r="HN349" s="41"/>
      <c r="HO349" s="41"/>
      <c r="HP349" s="41"/>
      <c r="HQ349" s="41"/>
      <c r="HR349" s="41"/>
      <c r="HS349" s="41"/>
      <c r="HT349" s="41"/>
      <c r="HU349" s="41"/>
      <c r="HV349" s="41"/>
      <c r="HW349" s="41"/>
      <c r="HX349" s="41"/>
      <c r="HY349" s="41"/>
      <c r="HZ349" s="41"/>
      <c r="IA349" s="41"/>
      <c r="IB349" s="41"/>
      <c r="IC349" s="41"/>
      <c r="ID349" s="41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</row>
    <row r="350" spans="1:249" ht="15">
      <c r="A350" s="41"/>
      <c r="B350" s="41"/>
      <c r="C350" s="41"/>
      <c r="D350" s="41"/>
      <c r="E350" s="41"/>
      <c r="F350" s="41"/>
      <c r="G350" s="41"/>
      <c r="H350" s="63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  <c r="FP350" s="41"/>
      <c r="FQ350" s="41"/>
      <c r="FR350" s="41"/>
      <c r="FS350" s="41"/>
      <c r="FT350" s="41"/>
      <c r="FU350" s="41"/>
      <c r="FV350" s="41"/>
      <c r="FW350" s="41"/>
      <c r="FX350" s="41"/>
      <c r="FY350" s="41"/>
      <c r="FZ350" s="41"/>
      <c r="GA350" s="41"/>
      <c r="GB350" s="41"/>
      <c r="GC350" s="41"/>
      <c r="GD350" s="41"/>
      <c r="GE350" s="41"/>
      <c r="GF350" s="41"/>
      <c r="GG350" s="41"/>
      <c r="GH350" s="41"/>
      <c r="GI350" s="41"/>
      <c r="GJ350" s="41"/>
      <c r="GK350" s="41"/>
      <c r="GL350" s="41"/>
      <c r="GM350" s="41"/>
      <c r="GN350" s="41"/>
      <c r="GO350" s="41"/>
      <c r="GP350" s="41"/>
      <c r="GQ350" s="41"/>
      <c r="GR350" s="41"/>
      <c r="GS350" s="41"/>
      <c r="GT350" s="41"/>
      <c r="GU350" s="41"/>
      <c r="GV350" s="41"/>
      <c r="GW350" s="41"/>
      <c r="GX350" s="41"/>
      <c r="GY350" s="41"/>
      <c r="GZ350" s="41"/>
      <c r="HA350" s="41"/>
      <c r="HB350" s="41"/>
      <c r="HC350" s="41"/>
      <c r="HD350" s="41"/>
      <c r="HE350" s="41"/>
      <c r="HF350" s="41"/>
      <c r="HG350" s="41"/>
      <c r="HH350" s="41"/>
      <c r="HI350" s="41"/>
      <c r="HJ350" s="41"/>
      <c r="HK350" s="41"/>
      <c r="HL350" s="41"/>
      <c r="HM350" s="41"/>
      <c r="HN350" s="41"/>
      <c r="HO350" s="41"/>
      <c r="HP350" s="41"/>
      <c r="HQ350" s="41"/>
      <c r="HR350" s="41"/>
      <c r="HS350" s="41"/>
      <c r="HT350" s="41"/>
      <c r="HU350" s="41"/>
      <c r="HV350" s="41"/>
      <c r="HW350" s="41"/>
      <c r="HX350" s="41"/>
      <c r="HY350" s="41"/>
      <c r="HZ350" s="41"/>
      <c r="IA350" s="41"/>
      <c r="IB350" s="41"/>
      <c r="IC350" s="41"/>
      <c r="ID350" s="41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</row>
    <row r="351" spans="1:249" ht="15">
      <c r="A351" s="41"/>
      <c r="B351" s="41"/>
      <c r="C351" s="41"/>
      <c r="D351" s="41"/>
      <c r="E351" s="41"/>
      <c r="F351" s="41"/>
      <c r="G351" s="41"/>
      <c r="H351" s="63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  <c r="HQ351" s="41"/>
      <c r="HR351" s="41"/>
      <c r="HS351" s="41"/>
      <c r="HT351" s="41"/>
      <c r="HU351" s="41"/>
      <c r="HV351" s="41"/>
      <c r="HW351" s="41"/>
      <c r="HX351" s="41"/>
      <c r="HY351" s="41"/>
      <c r="HZ351" s="41"/>
      <c r="IA351" s="41"/>
      <c r="IB351" s="41"/>
      <c r="IC351" s="41"/>
      <c r="ID351" s="41"/>
      <c r="IE351" s="41"/>
      <c r="IF351" s="41"/>
      <c r="IG351" s="41"/>
      <c r="IH351" s="41"/>
      <c r="II351" s="41"/>
      <c r="IJ351" s="41"/>
      <c r="IK351" s="41"/>
      <c r="IL351" s="41"/>
      <c r="IM351" s="41"/>
      <c r="IN351" s="41"/>
      <c r="IO351" s="41"/>
    </row>
    <row r="352" spans="1:249" ht="15">
      <c r="A352" s="41"/>
      <c r="B352" s="41"/>
      <c r="C352" s="41"/>
      <c r="D352" s="41"/>
      <c r="E352" s="41"/>
      <c r="F352" s="41"/>
      <c r="G352" s="41"/>
      <c r="H352" s="63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  <c r="FY352" s="41"/>
      <c r="FZ352" s="41"/>
      <c r="GA352" s="41"/>
      <c r="GB352" s="41"/>
      <c r="GC352" s="41"/>
      <c r="GD352" s="41"/>
      <c r="GE352" s="41"/>
      <c r="GF352" s="41"/>
      <c r="GG352" s="41"/>
      <c r="GH352" s="41"/>
      <c r="GI352" s="41"/>
      <c r="GJ352" s="41"/>
      <c r="GK352" s="41"/>
      <c r="GL352" s="41"/>
      <c r="GM352" s="41"/>
      <c r="GN352" s="41"/>
      <c r="GO352" s="41"/>
      <c r="GP352" s="41"/>
      <c r="GQ352" s="41"/>
      <c r="GR352" s="41"/>
      <c r="GS352" s="41"/>
      <c r="GT352" s="41"/>
      <c r="GU352" s="41"/>
      <c r="GV352" s="41"/>
      <c r="GW352" s="41"/>
      <c r="GX352" s="41"/>
      <c r="GY352" s="41"/>
      <c r="GZ352" s="41"/>
      <c r="HA352" s="41"/>
      <c r="HB352" s="41"/>
      <c r="HC352" s="41"/>
      <c r="HD352" s="41"/>
      <c r="HE352" s="41"/>
      <c r="HF352" s="41"/>
      <c r="HG352" s="41"/>
      <c r="HH352" s="41"/>
      <c r="HI352" s="41"/>
      <c r="HJ352" s="41"/>
      <c r="HK352" s="41"/>
      <c r="HL352" s="41"/>
      <c r="HM352" s="41"/>
      <c r="HN352" s="41"/>
      <c r="HO352" s="41"/>
      <c r="HP352" s="41"/>
      <c r="HQ352" s="41"/>
      <c r="HR352" s="41"/>
      <c r="HS352" s="41"/>
      <c r="HT352" s="41"/>
      <c r="HU352" s="41"/>
      <c r="HV352" s="41"/>
      <c r="HW352" s="41"/>
      <c r="HX352" s="41"/>
      <c r="HY352" s="41"/>
      <c r="HZ352" s="41"/>
      <c r="IA352" s="41"/>
      <c r="IB352" s="41"/>
      <c r="IC352" s="41"/>
      <c r="ID352" s="41"/>
      <c r="IE352" s="41"/>
      <c r="IF352" s="41"/>
      <c r="IG352" s="41"/>
      <c r="IH352" s="41"/>
      <c r="II352" s="41"/>
      <c r="IJ352" s="41"/>
      <c r="IK352" s="41"/>
      <c r="IL352" s="41"/>
      <c r="IM352" s="41"/>
      <c r="IN352" s="41"/>
      <c r="IO352" s="41"/>
    </row>
    <row r="353" spans="1:249" ht="15">
      <c r="A353" s="41"/>
      <c r="B353" s="41"/>
      <c r="C353" s="41"/>
      <c r="D353" s="41"/>
      <c r="E353" s="41"/>
      <c r="F353" s="41"/>
      <c r="G353" s="41"/>
      <c r="H353" s="63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  <c r="IE353" s="41"/>
      <c r="IF353" s="41"/>
      <c r="IG353" s="41"/>
      <c r="IH353" s="41"/>
      <c r="II353" s="41"/>
      <c r="IJ353" s="41"/>
      <c r="IK353" s="41"/>
      <c r="IL353" s="41"/>
      <c r="IM353" s="41"/>
      <c r="IN353" s="41"/>
      <c r="IO353" s="41"/>
    </row>
    <row r="354" spans="1:249" ht="15">
      <c r="A354" s="41"/>
      <c r="B354" s="41"/>
      <c r="C354" s="41"/>
      <c r="D354" s="41"/>
      <c r="E354" s="41"/>
      <c r="F354" s="41"/>
      <c r="G354" s="41"/>
      <c r="H354" s="63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</row>
    <row r="355" spans="1:249" ht="15">
      <c r="A355" s="41"/>
      <c r="B355" s="41"/>
      <c r="C355" s="41"/>
      <c r="D355" s="41"/>
      <c r="E355" s="41"/>
      <c r="F355" s="41"/>
      <c r="G355" s="41"/>
      <c r="H355" s="63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  <c r="IE355" s="41"/>
      <c r="IF355" s="41"/>
      <c r="IG355" s="41"/>
      <c r="IH355" s="41"/>
      <c r="II355" s="41"/>
      <c r="IJ355" s="41"/>
      <c r="IK355" s="41"/>
      <c r="IL355" s="41"/>
      <c r="IM355" s="41"/>
      <c r="IN355" s="41"/>
      <c r="IO355" s="41"/>
    </row>
    <row r="356" spans="1:249" ht="15">
      <c r="A356" s="41"/>
      <c r="B356" s="41"/>
      <c r="C356" s="41"/>
      <c r="D356" s="41"/>
      <c r="E356" s="41"/>
      <c r="F356" s="41"/>
      <c r="G356" s="41"/>
      <c r="H356" s="63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  <c r="IN356" s="41"/>
      <c r="IO356" s="41"/>
    </row>
    <row r="357" spans="1:249" ht="15">
      <c r="A357" s="41"/>
      <c r="B357" s="41"/>
      <c r="C357" s="41"/>
      <c r="D357" s="41"/>
      <c r="E357" s="41"/>
      <c r="F357" s="41"/>
      <c r="G357" s="41"/>
      <c r="H357" s="63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  <c r="FJ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  <c r="FY357" s="41"/>
      <c r="FZ357" s="41"/>
      <c r="GA357" s="41"/>
      <c r="GB357" s="41"/>
      <c r="GC357" s="41"/>
      <c r="GD357" s="41"/>
      <c r="GE357" s="41"/>
      <c r="GF357" s="41"/>
      <c r="GG357" s="41"/>
      <c r="GH357" s="41"/>
      <c r="GI357" s="41"/>
      <c r="GJ357" s="41"/>
      <c r="GK357" s="41"/>
      <c r="GL357" s="41"/>
      <c r="GM357" s="41"/>
      <c r="GN357" s="41"/>
      <c r="GO357" s="41"/>
      <c r="GP357" s="41"/>
      <c r="GQ357" s="41"/>
      <c r="GR357" s="41"/>
      <c r="GS357" s="41"/>
      <c r="GT357" s="41"/>
      <c r="GU357" s="41"/>
      <c r="GV357" s="41"/>
      <c r="GW357" s="41"/>
      <c r="GX357" s="41"/>
      <c r="GY357" s="41"/>
      <c r="GZ357" s="41"/>
      <c r="HA357" s="41"/>
      <c r="HB357" s="41"/>
      <c r="HC357" s="41"/>
      <c r="HD357" s="41"/>
      <c r="HE357" s="41"/>
      <c r="HF357" s="41"/>
      <c r="HG357" s="41"/>
      <c r="HH357" s="41"/>
      <c r="HI357" s="41"/>
      <c r="HJ357" s="41"/>
      <c r="HK357" s="41"/>
      <c r="HL357" s="41"/>
      <c r="HM357" s="41"/>
      <c r="HN357" s="41"/>
      <c r="HO357" s="41"/>
      <c r="HP357" s="41"/>
      <c r="HQ357" s="41"/>
      <c r="HR357" s="41"/>
      <c r="HS357" s="41"/>
      <c r="HT357" s="41"/>
      <c r="HU357" s="41"/>
      <c r="HV357" s="41"/>
      <c r="HW357" s="41"/>
      <c r="HX357" s="41"/>
      <c r="HY357" s="41"/>
      <c r="HZ357" s="41"/>
      <c r="IA357" s="41"/>
      <c r="IB357" s="41"/>
      <c r="IC357" s="41"/>
      <c r="ID357" s="41"/>
      <c r="IE357" s="41"/>
      <c r="IF357" s="41"/>
      <c r="IG357" s="41"/>
      <c r="IH357" s="41"/>
      <c r="II357" s="41"/>
      <c r="IJ357" s="41"/>
      <c r="IK357" s="41"/>
      <c r="IL357" s="41"/>
      <c r="IM357" s="41"/>
      <c r="IN357" s="41"/>
      <c r="IO357" s="41"/>
    </row>
    <row r="358" spans="1:249" ht="15">
      <c r="A358" s="41"/>
      <c r="B358" s="41"/>
      <c r="C358" s="41"/>
      <c r="D358" s="41"/>
      <c r="E358" s="41"/>
      <c r="F358" s="41"/>
      <c r="G358" s="41"/>
      <c r="H358" s="63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  <c r="FY358" s="41"/>
      <c r="FZ358" s="41"/>
      <c r="GA358" s="41"/>
      <c r="GB358" s="41"/>
      <c r="GC358" s="41"/>
      <c r="GD358" s="41"/>
      <c r="GE358" s="41"/>
      <c r="GF358" s="41"/>
      <c r="GG358" s="41"/>
      <c r="GH358" s="41"/>
      <c r="GI358" s="41"/>
      <c r="GJ358" s="41"/>
      <c r="GK358" s="41"/>
      <c r="GL358" s="41"/>
      <c r="GM358" s="41"/>
      <c r="GN358" s="41"/>
      <c r="GO358" s="41"/>
      <c r="GP358" s="41"/>
      <c r="GQ358" s="41"/>
      <c r="GR358" s="41"/>
      <c r="GS358" s="41"/>
      <c r="GT358" s="41"/>
      <c r="GU358" s="41"/>
      <c r="GV358" s="41"/>
      <c r="GW358" s="41"/>
      <c r="GX358" s="41"/>
      <c r="GY358" s="41"/>
      <c r="GZ358" s="41"/>
      <c r="HA358" s="41"/>
      <c r="HB358" s="41"/>
      <c r="HC358" s="41"/>
      <c r="HD358" s="41"/>
      <c r="HE358" s="41"/>
      <c r="HF358" s="41"/>
      <c r="HG358" s="41"/>
      <c r="HH358" s="41"/>
      <c r="HI358" s="41"/>
      <c r="HJ358" s="41"/>
      <c r="HK358" s="41"/>
      <c r="HL358" s="41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</row>
    <row r="359" spans="1:249" ht="15">
      <c r="A359" s="41"/>
      <c r="B359" s="41"/>
      <c r="C359" s="41"/>
      <c r="D359" s="41"/>
      <c r="E359" s="41"/>
      <c r="F359" s="41"/>
      <c r="G359" s="41"/>
      <c r="H359" s="63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H359" s="41"/>
      <c r="FI359" s="41"/>
      <c r="FJ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  <c r="FY359" s="41"/>
      <c r="FZ359" s="41"/>
      <c r="GA359" s="41"/>
      <c r="GB359" s="41"/>
      <c r="GC359" s="41"/>
      <c r="GD359" s="41"/>
      <c r="GE359" s="41"/>
      <c r="GF359" s="41"/>
      <c r="GG359" s="41"/>
      <c r="GH359" s="41"/>
      <c r="GI359" s="41"/>
      <c r="GJ359" s="41"/>
      <c r="GK359" s="41"/>
      <c r="GL359" s="41"/>
      <c r="GM359" s="41"/>
      <c r="GN359" s="41"/>
      <c r="GO359" s="41"/>
      <c r="GP359" s="41"/>
      <c r="GQ359" s="41"/>
      <c r="GR359" s="41"/>
      <c r="GS359" s="41"/>
      <c r="GT359" s="41"/>
      <c r="GU359" s="41"/>
      <c r="GV359" s="41"/>
      <c r="GW359" s="41"/>
      <c r="GX359" s="41"/>
      <c r="GY359" s="41"/>
      <c r="GZ359" s="41"/>
      <c r="HA359" s="41"/>
      <c r="HB359" s="41"/>
      <c r="HC359" s="41"/>
      <c r="HD359" s="41"/>
      <c r="HE359" s="41"/>
      <c r="HF359" s="41"/>
      <c r="HG359" s="41"/>
      <c r="HH359" s="41"/>
      <c r="HI359" s="41"/>
      <c r="HJ359" s="41"/>
      <c r="HK359" s="41"/>
      <c r="HL359" s="41"/>
      <c r="HM359" s="41"/>
      <c r="HN359" s="41"/>
      <c r="HO359" s="41"/>
      <c r="HP359" s="41"/>
      <c r="HQ359" s="41"/>
      <c r="HR359" s="41"/>
      <c r="HS359" s="41"/>
      <c r="HT359" s="41"/>
      <c r="HU359" s="41"/>
      <c r="HV359" s="41"/>
      <c r="HW359" s="41"/>
      <c r="HX359" s="41"/>
      <c r="HY359" s="41"/>
      <c r="HZ359" s="41"/>
      <c r="IA359" s="41"/>
      <c r="IB359" s="41"/>
      <c r="IC359" s="41"/>
      <c r="ID359" s="41"/>
      <c r="IE359" s="41"/>
      <c r="IF359" s="41"/>
      <c r="IG359" s="41"/>
      <c r="IH359" s="41"/>
      <c r="II359" s="41"/>
      <c r="IJ359" s="41"/>
      <c r="IK359" s="41"/>
      <c r="IL359" s="41"/>
      <c r="IM359" s="41"/>
      <c r="IN359" s="41"/>
      <c r="IO359" s="41"/>
    </row>
    <row r="360" spans="1:249" ht="15">
      <c r="A360" s="41"/>
      <c r="B360" s="41"/>
      <c r="C360" s="41"/>
      <c r="D360" s="41"/>
      <c r="E360" s="41"/>
      <c r="F360" s="41"/>
      <c r="G360" s="41"/>
      <c r="H360" s="63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</row>
    <row r="361" spans="1:249" ht="15">
      <c r="A361" s="41"/>
      <c r="B361" s="41"/>
      <c r="C361" s="41"/>
      <c r="D361" s="41"/>
      <c r="E361" s="41"/>
      <c r="F361" s="41"/>
      <c r="G361" s="41"/>
      <c r="H361" s="63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</row>
    <row r="362" spans="1:249" ht="15">
      <c r="A362" s="41"/>
      <c r="B362" s="41"/>
      <c r="C362" s="41"/>
      <c r="D362" s="41"/>
      <c r="E362" s="41"/>
      <c r="F362" s="41"/>
      <c r="G362" s="41"/>
      <c r="H362" s="63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  <c r="FY362" s="41"/>
      <c r="FZ362" s="41"/>
      <c r="GA362" s="41"/>
      <c r="GB362" s="41"/>
      <c r="GC362" s="41"/>
      <c r="GD362" s="41"/>
      <c r="GE362" s="41"/>
      <c r="GF362" s="41"/>
      <c r="GG362" s="41"/>
      <c r="GH362" s="41"/>
      <c r="GI362" s="41"/>
      <c r="GJ362" s="41"/>
      <c r="GK362" s="41"/>
      <c r="GL362" s="41"/>
      <c r="GM362" s="41"/>
      <c r="GN362" s="41"/>
      <c r="GO362" s="41"/>
      <c r="GP362" s="41"/>
      <c r="GQ362" s="41"/>
      <c r="GR362" s="41"/>
      <c r="GS362" s="41"/>
      <c r="GT362" s="41"/>
      <c r="GU362" s="41"/>
      <c r="GV362" s="41"/>
      <c r="GW362" s="41"/>
      <c r="GX362" s="41"/>
      <c r="GY362" s="41"/>
      <c r="GZ362" s="41"/>
      <c r="HA362" s="41"/>
      <c r="HB362" s="41"/>
      <c r="HC362" s="41"/>
      <c r="HD362" s="41"/>
      <c r="HE362" s="41"/>
      <c r="HF362" s="41"/>
      <c r="HG362" s="41"/>
      <c r="HH362" s="41"/>
      <c r="HI362" s="41"/>
      <c r="HJ362" s="41"/>
      <c r="HK362" s="41"/>
      <c r="HL362" s="41"/>
      <c r="HM362" s="41"/>
      <c r="HN362" s="41"/>
      <c r="HO362" s="41"/>
      <c r="HP362" s="41"/>
      <c r="HQ362" s="41"/>
      <c r="HR362" s="41"/>
      <c r="HS362" s="41"/>
      <c r="HT362" s="41"/>
      <c r="HU362" s="41"/>
      <c r="HV362" s="41"/>
      <c r="HW362" s="41"/>
      <c r="HX362" s="41"/>
      <c r="HY362" s="41"/>
      <c r="HZ362" s="41"/>
      <c r="IA362" s="41"/>
      <c r="IB362" s="41"/>
      <c r="IC362" s="41"/>
      <c r="ID362" s="41"/>
      <c r="IE362" s="41"/>
      <c r="IF362" s="41"/>
      <c r="IG362" s="41"/>
      <c r="IH362" s="41"/>
      <c r="II362" s="41"/>
      <c r="IJ362" s="41"/>
      <c r="IK362" s="41"/>
      <c r="IL362" s="41"/>
      <c r="IM362" s="41"/>
      <c r="IN362" s="41"/>
      <c r="IO362" s="41"/>
    </row>
    <row r="363" spans="1:249" ht="15">
      <c r="A363" s="41"/>
      <c r="B363" s="41"/>
      <c r="C363" s="41"/>
      <c r="D363" s="41"/>
      <c r="E363" s="41"/>
      <c r="F363" s="41"/>
      <c r="G363" s="41"/>
      <c r="H363" s="63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H363" s="41"/>
      <c r="FI363" s="41"/>
      <c r="FJ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  <c r="FY363" s="41"/>
      <c r="FZ363" s="41"/>
      <c r="GA363" s="41"/>
      <c r="GB363" s="41"/>
      <c r="GC363" s="41"/>
      <c r="GD363" s="41"/>
      <c r="GE363" s="41"/>
      <c r="GF363" s="41"/>
      <c r="GG363" s="41"/>
      <c r="GH363" s="41"/>
      <c r="GI363" s="41"/>
      <c r="GJ363" s="41"/>
      <c r="GK363" s="41"/>
      <c r="GL363" s="41"/>
      <c r="GM363" s="41"/>
      <c r="GN363" s="41"/>
      <c r="GO363" s="41"/>
      <c r="GP363" s="41"/>
      <c r="GQ363" s="41"/>
      <c r="GR363" s="41"/>
      <c r="GS363" s="41"/>
      <c r="GT363" s="41"/>
      <c r="GU363" s="41"/>
      <c r="GV363" s="41"/>
      <c r="GW363" s="41"/>
      <c r="GX363" s="41"/>
      <c r="GY363" s="41"/>
      <c r="GZ363" s="41"/>
      <c r="HA363" s="41"/>
      <c r="HB363" s="41"/>
      <c r="HC363" s="41"/>
      <c r="HD363" s="41"/>
      <c r="HE363" s="41"/>
      <c r="HF363" s="41"/>
      <c r="HG363" s="41"/>
      <c r="HH363" s="41"/>
      <c r="HI363" s="41"/>
      <c r="HJ363" s="41"/>
      <c r="HK363" s="41"/>
      <c r="HL363" s="41"/>
      <c r="HM363" s="41"/>
      <c r="HN363" s="41"/>
      <c r="HO363" s="41"/>
      <c r="HP363" s="41"/>
      <c r="HQ363" s="41"/>
      <c r="HR363" s="41"/>
      <c r="HS363" s="41"/>
      <c r="HT363" s="41"/>
      <c r="HU363" s="41"/>
      <c r="HV363" s="41"/>
      <c r="HW363" s="41"/>
      <c r="HX363" s="41"/>
      <c r="HY363" s="41"/>
      <c r="HZ363" s="41"/>
      <c r="IA363" s="41"/>
      <c r="IB363" s="41"/>
      <c r="IC363" s="41"/>
      <c r="ID363" s="41"/>
      <c r="IE363" s="41"/>
      <c r="IF363" s="41"/>
      <c r="IG363" s="41"/>
      <c r="IH363" s="41"/>
      <c r="II363" s="41"/>
      <c r="IJ363" s="41"/>
      <c r="IK363" s="41"/>
      <c r="IL363" s="41"/>
      <c r="IM363" s="41"/>
      <c r="IN363" s="41"/>
      <c r="IO363" s="41"/>
    </row>
    <row r="364" spans="1:249" ht="15">
      <c r="A364" s="41"/>
      <c r="B364" s="41"/>
      <c r="C364" s="41"/>
      <c r="D364" s="41"/>
      <c r="E364" s="41"/>
      <c r="F364" s="41"/>
      <c r="G364" s="41"/>
      <c r="H364" s="63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H364" s="41"/>
      <c r="FI364" s="41"/>
      <c r="FJ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  <c r="FY364" s="41"/>
      <c r="FZ364" s="41"/>
      <c r="GA364" s="41"/>
      <c r="GB364" s="41"/>
      <c r="GC364" s="41"/>
      <c r="GD364" s="41"/>
      <c r="GE364" s="41"/>
      <c r="GF364" s="41"/>
      <c r="GG364" s="41"/>
      <c r="GH364" s="41"/>
      <c r="GI364" s="41"/>
      <c r="GJ364" s="41"/>
      <c r="GK364" s="41"/>
      <c r="GL364" s="41"/>
      <c r="GM364" s="41"/>
      <c r="GN364" s="41"/>
      <c r="GO364" s="41"/>
      <c r="GP364" s="41"/>
      <c r="GQ364" s="41"/>
      <c r="GR364" s="41"/>
      <c r="GS364" s="41"/>
      <c r="GT364" s="41"/>
      <c r="GU364" s="41"/>
      <c r="GV364" s="41"/>
      <c r="GW364" s="41"/>
      <c r="GX364" s="41"/>
      <c r="GY364" s="41"/>
      <c r="GZ364" s="41"/>
      <c r="HA364" s="41"/>
      <c r="HB364" s="41"/>
      <c r="HC364" s="41"/>
      <c r="HD364" s="41"/>
      <c r="HE364" s="41"/>
      <c r="HF364" s="41"/>
      <c r="HG364" s="41"/>
      <c r="HH364" s="41"/>
      <c r="HI364" s="41"/>
      <c r="HJ364" s="41"/>
      <c r="HK364" s="41"/>
      <c r="HL364" s="41"/>
      <c r="HM364" s="41"/>
      <c r="HN364" s="41"/>
      <c r="HO364" s="41"/>
      <c r="HP364" s="41"/>
      <c r="HQ364" s="41"/>
      <c r="HR364" s="41"/>
      <c r="HS364" s="41"/>
      <c r="HT364" s="41"/>
      <c r="HU364" s="41"/>
      <c r="HV364" s="41"/>
      <c r="HW364" s="41"/>
      <c r="HX364" s="41"/>
      <c r="HY364" s="41"/>
      <c r="HZ364" s="41"/>
      <c r="IA364" s="41"/>
      <c r="IB364" s="41"/>
      <c r="IC364" s="41"/>
      <c r="ID364" s="41"/>
      <c r="IE364" s="41"/>
      <c r="IF364" s="41"/>
      <c r="IG364" s="41"/>
      <c r="IH364" s="41"/>
      <c r="II364" s="41"/>
      <c r="IJ364" s="41"/>
      <c r="IK364" s="41"/>
      <c r="IL364" s="41"/>
      <c r="IM364" s="41"/>
      <c r="IN364" s="41"/>
      <c r="IO364" s="41"/>
    </row>
    <row r="365" spans="1:249" ht="15">
      <c r="A365" s="41"/>
      <c r="B365" s="41"/>
      <c r="C365" s="41"/>
      <c r="D365" s="41"/>
      <c r="E365" s="41"/>
      <c r="F365" s="41"/>
      <c r="G365" s="41"/>
      <c r="H365" s="63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H365" s="41"/>
      <c r="FI365" s="41"/>
      <c r="FJ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  <c r="FY365" s="41"/>
      <c r="FZ365" s="41"/>
      <c r="GA365" s="41"/>
      <c r="GB365" s="41"/>
      <c r="GC365" s="41"/>
      <c r="GD365" s="41"/>
      <c r="GE365" s="41"/>
      <c r="GF365" s="41"/>
      <c r="GG365" s="41"/>
      <c r="GH365" s="41"/>
      <c r="GI365" s="41"/>
      <c r="GJ365" s="41"/>
      <c r="GK365" s="41"/>
      <c r="GL365" s="41"/>
      <c r="GM365" s="41"/>
      <c r="GN365" s="41"/>
      <c r="GO365" s="41"/>
      <c r="GP365" s="41"/>
      <c r="GQ365" s="41"/>
      <c r="GR365" s="41"/>
      <c r="GS365" s="41"/>
      <c r="GT365" s="41"/>
      <c r="GU365" s="41"/>
      <c r="GV365" s="41"/>
      <c r="GW365" s="41"/>
      <c r="GX365" s="41"/>
      <c r="GY365" s="41"/>
      <c r="GZ365" s="41"/>
      <c r="HA365" s="41"/>
      <c r="HB365" s="41"/>
      <c r="HC365" s="41"/>
      <c r="HD365" s="41"/>
      <c r="HE365" s="41"/>
      <c r="HF365" s="41"/>
      <c r="HG365" s="41"/>
      <c r="HH365" s="41"/>
      <c r="HI365" s="41"/>
      <c r="HJ365" s="41"/>
      <c r="HK365" s="41"/>
      <c r="HL365" s="41"/>
      <c r="HM365" s="41"/>
      <c r="HN365" s="41"/>
      <c r="HO365" s="41"/>
      <c r="HP365" s="41"/>
      <c r="HQ365" s="41"/>
      <c r="HR365" s="41"/>
      <c r="HS365" s="41"/>
      <c r="HT365" s="41"/>
      <c r="HU365" s="41"/>
      <c r="HV365" s="41"/>
      <c r="HW365" s="41"/>
      <c r="HX365" s="41"/>
      <c r="HY365" s="41"/>
      <c r="HZ365" s="41"/>
      <c r="IA365" s="41"/>
      <c r="IB365" s="41"/>
      <c r="IC365" s="41"/>
      <c r="ID365" s="41"/>
      <c r="IE365" s="41"/>
      <c r="IF365" s="41"/>
      <c r="IG365" s="41"/>
      <c r="IH365" s="41"/>
      <c r="II365" s="41"/>
      <c r="IJ365" s="41"/>
      <c r="IK365" s="41"/>
      <c r="IL365" s="41"/>
      <c r="IM365" s="41"/>
      <c r="IN365" s="41"/>
      <c r="IO365" s="41"/>
    </row>
    <row r="366" spans="1:249" ht="15">
      <c r="A366" s="41"/>
      <c r="B366" s="41"/>
      <c r="C366" s="41"/>
      <c r="D366" s="41"/>
      <c r="E366" s="41"/>
      <c r="F366" s="41"/>
      <c r="G366" s="41"/>
      <c r="H366" s="63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H366" s="41"/>
      <c r="FI366" s="41"/>
      <c r="FJ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  <c r="FY366" s="41"/>
      <c r="FZ366" s="41"/>
      <c r="GA366" s="41"/>
      <c r="GB366" s="41"/>
      <c r="GC366" s="41"/>
      <c r="GD366" s="41"/>
      <c r="GE366" s="41"/>
      <c r="GF366" s="41"/>
      <c r="GG366" s="41"/>
      <c r="GH366" s="41"/>
      <c r="GI366" s="41"/>
      <c r="GJ366" s="41"/>
      <c r="GK366" s="41"/>
      <c r="GL366" s="41"/>
      <c r="GM366" s="41"/>
      <c r="GN366" s="41"/>
      <c r="GO366" s="41"/>
      <c r="GP366" s="41"/>
      <c r="GQ366" s="41"/>
      <c r="GR366" s="41"/>
      <c r="GS366" s="41"/>
      <c r="GT366" s="41"/>
      <c r="GU366" s="41"/>
      <c r="GV366" s="41"/>
      <c r="GW366" s="41"/>
      <c r="GX366" s="41"/>
      <c r="GY366" s="41"/>
      <c r="GZ366" s="41"/>
      <c r="HA366" s="41"/>
      <c r="HB366" s="41"/>
      <c r="HC366" s="41"/>
      <c r="HD366" s="41"/>
      <c r="HE366" s="41"/>
      <c r="HF366" s="41"/>
      <c r="HG366" s="41"/>
      <c r="HH366" s="41"/>
      <c r="HI366" s="41"/>
      <c r="HJ366" s="41"/>
      <c r="HK366" s="41"/>
      <c r="HL366" s="41"/>
      <c r="HM366" s="41"/>
      <c r="HN366" s="41"/>
      <c r="HO366" s="41"/>
      <c r="HP366" s="41"/>
      <c r="HQ366" s="41"/>
      <c r="HR366" s="41"/>
      <c r="HS366" s="41"/>
      <c r="HT366" s="41"/>
      <c r="HU366" s="41"/>
      <c r="HV366" s="41"/>
      <c r="HW366" s="41"/>
      <c r="HX366" s="41"/>
      <c r="HY366" s="41"/>
      <c r="HZ366" s="41"/>
      <c r="IA366" s="41"/>
      <c r="IB366" s="41"/>
      <c r="IC366" s="41"/>
      <c r="ID366" s="41"/>
      <c r="IE366" s="41"/>
      <c r="IF366" s="41"/>
      <c r="IG366" s="41"/>
      <c r="IH366" s="41"/>
      <c r="II366" s="41"/>
      <c r="IJ366" s="41"/>
      <c r="IK366" s="41"/>
      <c r="IL366" s="41"/>
      <c r="IM366" s="41"/>
      <c r="IN366" s="41"/>
      <c r="IO366" s="41"/>
    </row>
    <row r="367" spans="1:249" ht="15">
      <c r="A367" s="41"/>
      <c r="B367" s="41"/>
      <c r="C367" s="41"/>
      <c r="D367" s="41"/>
      <c r="E367" s="41"/>
      <c r="F367" s="41"/>
      <c r="G367" s="41"/>
      <c r="H367" s="63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  <c r="FY367" s="41"/>
      <c r="FZ367" s="41"/>
      <c r="GA367" s="41"/>
      <c r="GB367" s="41"/>
      <c r="GC367" s="41"/>
      <c r="GD367" s="41"/>
      <c r="GE367" s="41"/>
      <c r="GF367" s="41"/>
      <c r="GG367" s="41"/>
      <c r="GH367" s="41"/>
      <c r="GI367" s="41"/>
      <c r="GJ367" s="41"/>
      <c r="GK367" s="41"/>
      <c r="GL367" s="41"/>
      <c r="GM367" s="41"/>
      <c r="GN367" s="41"/>
      <c r="GO367" s="41"/>
      <c r="GP367" s="41"/>
      <c r="GQ367" s="41"/>
      <c r="GR367" s="41"/>
      <c r="GS367" s="41"/>
      <c r="GT367" s="41"/>
      <c r="GU367" s="41"/>
      <c r="GV367" s="41"/>
      <c r="GW367" s="41"/>
      <c r="GX367" s="41"/>
      <c r="GY367" s="41"/>
      <c r="GZ367" s="41"/>
      <c r="HA367" s="41"/>
      <c r="HB367" s="41"/>
      <c r="HC367" s="41"/>
      <c r="HD367" s="41"/>
      <c r="HE367" s="41"/>
      <c r="HF367" s="41"/>
      <c r="HG367" s="41"/>
      <c r="HH367" s="41"/>
      <c r="HI367" s="41"/>
      <c r="HJ367" s="41"/>
      <c r="HK367" s="41"/>
      <c r="HL367" s="41"/>
      <c r="HM367" s="41"/>
      <c r="HN367" s="41"/>
      <c r="HO367" s="41"/>
      <c r="HP367" s="41"/>
      <c r="HQ367" s="41"/>
      <c r="HR367" s="41"/>
      <c r="HS367" s="41"/>
      <c r="HT367" s="41"/>
      <c r="HU367" s="41"/>
      <c r="HV367" s="41"/>
      <c r="HW367" s="41"/>
      <c r="HX367" s="41"/>
      <c r="HY367" s="41"/>
      <c r="HZ367" s="41"/>
      <c r="IA367" s="41"/>
      <c r="IB367" s="41"/>
      <c r="IC367" s="41"/>
      <c r="ID367" s="41"/>
      <c r="IE367" s="41"/>
      <c r="IF367" s="41"/>
      <c r="IG367" s="41"/>
      <c r="IH367" s="41"/>
      <c r="II367" s="41"/>
      <c r="IJ367" s="41"/>
      <c r="IK367" s="41"/>
      <c r="IL367" s="41"/>
      <c r="IM367" s="41"/>
      <c r="IN367" s="41"/>
      <c r="IO367" s="41"/>
    </row>
    <row r="368" spans="1:249" ht="15">
      <c r="A368" s="41"/>
      <c r="B368" s="41"/>
      <c r="C368" s="41"/>
      <c r="D368" s="41"/>
      <c r="E368" s="41"/>
      <c r="F368" s="41"/>
      <c r="G368" s="41"/>
      <c r="H368" s="63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1"/>
      <c r="GP368" s="41"/>
      <c r="GQ368" s="41"/>
      <c r="GR368" s="41"/>
      <c r="GS368" s="41"/>
      <c r="GT368" s="41"/>
      <c r="GU368" s="41"/>
      <c r="GV368" s="41"/>
      <c r="GW368" s="41"/>
      <c r="GX368" s="41"/>
      <c r="GY368" s="41"/>
      <c r="GZ368" s="41"/>
      <c r="HA368" s="41"/>
      <c r="HB368" s="41"/>
      <c r="HC368" s="41"/>
      <c r="HD368" s="41"/>
      <c r="HE368" s="41"/>
      <c r="HF368" s="41"/>
      <c r="HG368" s="41"/>
      <c r="HH368" s="41"/>
      <c r="HI368" s="41"/>
      <c r="HJ368" s="41"/>
      <c r="HK368" s="41"/>
      <c r="HL368" s="41"/>
      <c r="HM368" s="41"/>
      <c r="HN368" s="41"/>
      <c r="HO368" s="41"/>
      <c r="HP368" s="41"/>
      <c r="HQ368" s="41"/>
      <c r="HR368" s="41"/>
      <c r="HS368" s="41"/>
      <c r="HT368" s="41"/>
      <c r="HU368" s="41"/>
      <c r="HV368" s="41"/>
      <c r="HW368" s="41"/>
      <c r="HX368" s="41"/>
      <c r="HY368" s="41"/>
      <c r="HZ368" s="41"/>
      <c r="IA368" s="41"/>
      <c r="IB368" s="41"/>
      <c r="IC368" s="41"/>
      <c r="ID368" s="41"/>
      <c r="IE368" s="41"/>
      <c r="IF368" s="41"/>
      <c r="IG368" s="41"/>
      <c r="IH368" s="41"/>
      <c r="II368" s="41"/>
      <c r="IJ368" s="41"/>
      <c r="IK368" s="41"/>
      <c r="IL368" s="41"/>
      <c r="IM368" s="41"/>
      <c r="IN368" s="41"/>
      <c r="IO368" s="41"/>
    </row>
    <row r="369" spans="1:249" ht="15">
      <c r="A369" s="41"/>
      <c r="B369" s="41"/>
      <c r="C369" s="41"/>
      <c r="D369" s="41"/>
      <c r="E369" s="41"/>
      <c r="F369" s="41"/>
      <c r="G369" s="41"/>
      <c r="H369" s="63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  <c r="HQ369" s="41"/>
      <c r="HR369" s="41"/>
      <c r="HS369" s="41"/>
      <c r="HT369" s="41"/>
      <c r="HU369" s="41"/>
      <c r="HV369" s="41"/>
      <c r="HW369" s="41"/>
      <c r="HX369" s="41"/>
      <c r="HY369" s="41"/>
      <c r="HZ369" s="41"/>
      <c r="IA369" s="41"/>
      <c r="IB369" s="41"/>
      <c r="IC369" s="41"/>
      <c r="ID369" s="41"/>
      <c r="IE369" s="41"/>
      <c r="IF369" s="41"/>
      <c r="IG369" s="41"/>
      <c r="IH369" s="41"/>
      <c r="II369" s="41"/>
      <c r="IJ369" s="41"/>
      <c r="IK369" s="41"/>
      <c r="IL369" s="41"/>
      <c r="IM369" s="41"/>
      <c r="IN369" s="41"/>
      <c r="IO369" s="41"/>
    </row>
    <row r="370" spans="1:249" ht="15">
      <c r="A370" s="41"/>
      <c r="B370" s="41"/>
      <c r="C370" s="41"/>
      <c r="D370" s="41"/>
      <c r="E370" s="41"/>
      <c r="F370" s="41"/>
      <c r="G370" s="41"/>
      <c r="H370" s="63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  <c r="FJ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  <c r="FY370" s="41"/>
      <c r="FZ370" s="41"/>
      <c r="GA370" s="41"/>
      <c r="GB370" s="41"/>
      <c r="GC370" s="41"/>
      <c r="GD370" s="41"/>
      <c r="GE370" s="41"/>
      <c r="GF370" s="41"/>
      <c r="GG370" s="41"/>
      <c r="GH370" s="41"/>
      <c r="GI370" s="41"/>
      <c r="GJ370" s="41"/>
      <c r="GK370" s="41"/>
      <c r="GL370" s="41"/>
      <c r="GM370" s="41"/>
      <c r="GN370" s="41"/>
      <c r="GO370" s="41"/>
      <c r="GP370" s="41"/>
      <c r="GQ370" s="41"/>
      <c r="GR370" s="41"/>
      <c r="GS370" s="41"/>
      <c r="GT370" s="41"/>
      <c r="GU370" s="41"/>
      <c r="GV370" s="41"/>
      <c r="GW370" s="41"/>
      <c r="GX370" s="41"/>
      <c r="GY370" s="41"/>
      <c r="GZ370" s="41"/>
      <c r="HA370" s="41"/>
      <c r="HB370" s="41"/>
      <c r="HC370" s="41"/>
      <c r="HD370" s="41"/>
      <c r="HE370" s="41"/>
      <c r="HF370" s="41"/>
      <c r="HG370" s="41"/>
      <c r="HH370" s="41"/>
      <c r="HI370" s="41"/>
      <c r="HJ370" s="41"/>
      <c r="HK370" s="41"/>
      <c r="HL370" s="41"/>
      <c r="HM370" s="41"/>
      <c r="HN370" s="41"/>
      <c r="HO370" s="41"/>
      <c r="HP370" s="41"/>
      <c r="HQ370" s="41"/>
      <c r="HR370" s="41"/>
      <c r="HS370" s="41"/>
      <c r="HT370" s="41"/>
      <c r="HU370" s="41"/>
      <c r="HV370" s="41"/>
      <c r="HW370" s="41"/>
      <c r="HX370" s="41"/>
      <c r="HY370" s="41"/>
      <c r="HZ370" s="41"/>
      <c r="IA370" s="41"/>
      <c r="IB370" s="41"/>
      <c r="IC370" s="41"/>
      <c r="ID370" s="41"/>
      <c r="IE370" s="41"/>
      <c r="IF370" s="41"/>
      <c r="IG370" s="41"/>
      <c r="IH370" s="41"/>
      <c r="II370" s="41"/>
      <c r="IJ370" s="41"/>
      <c r="IK370" s="41"/>
      <c r="IL370" s="41"/>
      <c r="IM370" s="41"/>
      <c r="IN370" s="41"/>
      <c r="IO370" s="41"/>
    </row>
    <row r="371" spans="1:249" ht="15">
      <c r="A371" s="41"/>
      <c r="B371" s="41"/>
      <c r="C371" s="41"/>
      <c r="D371" s="41"/>
      <c r="E371" s="41"/>
      <c r="F371" s="41"/>
      <c r="G371" s="41"/>
      <c r="H371" s="63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</row>
    <row r="372" spans="1:249" ht="15">
      <c r="A372" s="41"/>
      <c r="B372" s="41"/>
      <c r="C372" s="41"/>
      <c r="D372" s="41"/>
      <c r="E372" s="41"/>
      <c r="F372" s="41"/>
      <c r="G372" s="41"/>
      <c r="H372" s="63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  <c r="HQ372" s="41"/>
      <c r="HR372" s="41"/>
      <c r="HS372" s="41"/>
      <c r="HT372" s="41"/>
      <c r="HU372" s="41"/>
      <c r="HV372" s="41"/>
      <c r="HW372" s="41"/>
      <c r="HX372" s="41"/>
      <c r="HY372" s="41"/>
      <c r="HZ372" s="41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</row>
    <row r="373" spans="1:249" ht="15">
      <c r="A373" s="41"/>
      <c r="B373" s="41"/>
      <c r="C373" s="41"/>
      <c r="D373" s="41"/>
      <c r="E373" s="41"/>
      <c r="F373" s="41"/>
      <c r="G373" s="41"/>
      <c r="H373" s="63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</row>
    <row r="374" spans="1:249" ht="15">
      <c r="A374" s="41"/>
      <c r="B374" s="41"/>
      <c r="C374" s="41"/>
      <c r="D374" s="41"/>
      <c r="E374" s="41"/>
      <c r="F374" s="41"/>
      <c r="G374" s="41"/>
      <c r="H374" s="63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  <c r="FF374" s="41"/>
      <c r="FG374" s="41"/>
      <c r="FH374" s="41"/>
      <c r="FI374" s="41"/>
      <c r="FJ374" s="41"/>
      <c r="FK374" s="41"/>
      <c r="FL374" s="41"/>
      <c r="FM374" s="41"/>
      <c r="FN374" s="41"/>
      <c r="FO374" s="41"/>
      <c r="FP374" s="41"/>
      <c r="FQ374" s="41"/>
      <c r="FR374" s="41"/>
      <c r="FS374" s="41"/>
      <c r="FT374" s="41"/>
      <c r="FU374" s="41"/>
      <c r="FV374" s="41"/>
      <c r="FW374" s="41"/>
      <c r="FX374" s="41"/>
      <c r="FY374" s="41"/>
      <c r="FZ374" s="41"/>
      <c r="GA374" s="41"/>
      <c r="GB374" s="41"/>
      <c r="GC374" s="41"/>
      <c r="GD374" s="41"/>
      <c r="GE374" s="41"/>
      <c r="GF374" s="41"/>
      <c r="GG374" s="41"/>
      <c r="GH374" s="41"/>
      <c r="GI374" s="41"/>
      <c r="GJ374" s="41"/>
      <c r="GK374" s="41"/>
      <c r="GL374" s="41"/>
      <c r="GM374" s="41"/>
      <c r="GN374" s="41"/>
      <c r="GO374" s="41"/>
      <c r="GP374" s="41"/>
      <c r="GQ374" s="41"/>
      <c r="GR374" s="41"/>
      <c r="GS374" s="41"/>
      <c r="GT374" s="41"/>
      <c r="GU374" s="41"/>
      <c r="GV374" s="41"/>
      <c r="GW374" s="41"/>
      <c r="GX374" s="41"/>
      <c r="GY374" s="41"/>
      <c r="GZ374" s="41"/>
      <c r="HA374" s="41"/>
      <c r="HB374" s="41"/>
      <c r="HC374" s="41"/>
      <c r="HD374" s="41"/>
      <c r="HE374" s="41"/>
      <c r="HF374" s="41"/>
      <c r="HG374" s="41"/>
      <c r="HH374" s="41"/>
      <c r="HI374" s="41"/>
      <c r="HJ374" s="41"/>
      <c r="HK374" s="41"/>
      <c r="HL374" s="41"/>
      <c r="HM374" s="41"/>
      <c r="HN374" s="41"/>
      <c r="HO374" s="41"/>
      <c r="HP374" s="41"/>
      <c r="HQ374" s="41"/>
      <c r="HR374" s="41"/>
      <c r="HS374" s="41"/>
      <c r="HT374" s="41"/>
      <c r="HU374" s="41"/>
      <c r="HV374" s="41"/>
      <c r="HW374" s="41"/>
      <c r="HX374" s="41"/>
      <c r="HY374" s="41"/>
      <c r="HZ374" s="41"/>
      <c r="IA374" s="41"/>
      <c r="IB374" s="41"/>
      <c r="IC374" s="41"/>
      <c r="ID374" s="41"/>
      <c r="IE374" s="41"/>
      <c r="IF374" s="41"/>
      <c r="IG374" s="41"/>
      <c r="IH374" s="41"/>
      <c r="II374" s="41"/>
      <c r="IJ374" s="41"/>
      <c r="IK374" s="41"/>
      <c r="IL374" s="41"/>
      <c r="IM374" s="41"/>
      <c r="IN374" s="41"/>
      <c r="IO374" s="41"/>
    </row>
    <row r="375" spans="1:249" ht="15">
      <c r="A375" s="41"/>
      <c r="B375" s="41"/>
      <c r="C375" s="41"/>
      <c r="D375" s="41"/>
      <c r="E375" s="41"/>
      <c r="F375" s="41"/>
      <c r="G375" s="41"/>
      <c r="H375" s="63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  <c r="FJ375" s="41"/>
      <c r="FK375" s="41"/>
      <c r="FL375" s="41"/>
      <c r="FM375" s="41"/>
      <c r="FN375" s="41"/>
      <c r="FO375" s="41"/>
      <c r="FP375" s="41"/>
      <c r="FQ375" s="41"/>
      <c r="FR375" s="41"/>
      <c r="FS375" s="41"/>
      <c r="FT375" s="41"/>
      <c r="FU375" s="41"/>
      <c r="FV375" s="41"/>
      <c r="FW375" s="41"/>
      <c r="FX375" s="41"/>
      <c r="FY375" s="41"/>
      <c r="FZ375" s="41"/>
      <c r="GA375" s="41"/>
      <c r="GB375" s="41"/>
      <c r="GC375" s="41"/>
      <c r="GD375" s="41"/>
      <c r="GE375" s="41"/>
      <c r="GF375" s="41"/>
      <c r="GG375" s="41"/>
      <c r="GH375" s="41"/>
      <c r="GI375" s="41"/>
      <c r="GJ375" s="41"/>
      <c r="GK375" s="41"/>
      <c r="GL375" s="41"/>
      <c r="GM375" s="41"/>
      <c r="GN375" s="41"/>
      <c r="GO375" s="41"/>
      <c r="GP375" s="41"/>
      <c r="GQ375" s="41"/>
      <c r="GR375" s="41"/>
      <c r="GS375" s="41"/>
      <c r="GT375" s="41"/>
      <c r="GU375" s="41"/>
      <c r="GV375" s="41"/>
      <c r="GW375" s="41"/>
      <c r="GX375" s="41"/>
      <c r="GY375" s="41"/>
      <c r="GZ375" s="41"/>
      <c r="HA375" s="41"/>
      <c r="HB375" s="41"/>
      <c r="HC375" s="41"/>
      <c r="HD375" s="41"/>
      <c r="HE375" s="41"/>
      <c r="HF375" s="41"/>
      <c r="HG375" s="41"/>
      <c r="HH375" s="41"/>
      <c r="HI375" s="41"/>
      <c r="HJ375" s="41"/>
      <c r="HK375" s="41"/>
      <c r="HL375" s="41"/>
      <c r="HM375" s="41"/>
      <c r="HN375" s="41"/>
      <c r="HO375" s="41"/>
      <c r="HP375" s="41"/>
      <c r="HQ375" s="41"/>
      <c r="HR375" s="41"/>
      <c r="HS375" s="41"/>
      <c r="HT375" s="41"/>
      <c r="HU375" s="41"/>
      <c r="HV375" s="41"/>
      <c r="HW375" s="41"/>
      <c r="HX375" s="41"/>
      <c r="HY375" s="41"/>
      <c r="HZ375" s="41"/>
      <c r="IA375" s="41"/>
      <c r="IB375" s="41"/>
      <c r="IC375" s="41"/>
      <c r="ID375" s="41"/>
      <c r="IE375" s="41"/>
      <c r="IF375" s="41"/>
      <c r="IG375" s="41"/>
      <c r="IH375" s="41"/>
      <c r="II375" s="41"/>
      <c r="IJ375" s="41"/>
      <c r="IK375" s="41"/>
      <c r="IL375" s="41"/>
      <c r="IM375" s="41"/>
      <c r="IN375" s="41"/>
      <c r="IO375" s="41"/>
    </row>
    <row r="376" spans="1:249" ht="15">
      <c r="A376" s="41"/>
      <c r="B376" s="41"/>
      <c r="C376" s="41"/>
      <c r="D376" s="41"/>
      <c r="E376" s="41"/>
      <c r="F376" s="41"/>
      <c r="G376" s="41"/>
      <c r="H376" s="63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  <c r="FJ376" s="41"/>
      <c r="FK376" s="41"/>
      <c r="FL376" s="41"/>
      <c r="FM376" s="41"/>
      <c r="FN376" s="41"/>
      <c r="FO376" s="41"/>
      <c r="FP376" s="41"/>
      <c r="FQ376" s="41"/>
      <c r="FR376" s="41"/>
      <c r="FS376" s="41"/>
      <c r="FT376" s="41"/>
      <c r="FU376" s="41"/>
      <c r="FV376" s="41"/>
      <c r="FW376" s="41"/>
      <c r="FX376" s="41"/>
      <c r="FY376" s="41"/>
      <c r="FZ376" s="41"/>
      <c r="GA376" s="41"/>
      <c r="GB376" s="41"/>
      <c r="GC376" s="41"/>
      <c r="GD376" s="41"/>
      <c r="GE376" s="41"/>
      <c r="GF376" s="41"/>
      <c r="GG376" s="41"/>
      <c r="GH376" s="41"/>
      <c r="GI376" s="41"/>
      <c r="GJ376" s="41"/>
      <c r="GK376" s="41"/>
      <c r="GL376" s="41"/>
      <c r="GM376" s="41"/>
      <c r="GN376" s="41"/>
      <c r="GO376" s="41"/>
      <c r="GP376" s="41"/>
      <c r="GQ376" s="41"/>
      <c r="GR376" s="41"/>
      <c r="GS376" s="41"/>
      <c r="GT376" s="41"/>
      <c r="GU376" s="41"/>
      <c r="GV376" s="41"/>
      <c r="GW376" s="41"/>
      <c r="GX376" s="41"/>
      <c r="GY376" s="41"/>
      <c r="GZ376" s="41"/>
      <c r="HA376" s="41"/>
      <c r="HB376" s="41"/>
      <c r="HC376" s="41"/>
      <c r="HD376" s="41"/>
      <c r="HE376" s="41"/>
      <c r="HF376" s="41"/>
      <c r="HG376" s="41"/>
      <c r="HH376" s="41"/>
      <c r="HI376" s="41"/>
      <c r="HJ376" s="41"/>
      <c r="HK376" s="41"/>
      <c r="HL376" s="41"/>
      <c r="HM376" s="41"/>
      <c r="HN376" s="41"/>
      <c r="HO376" s="41"/>
      <c r="HP376" s="41"/>
      <c r="HQ376" s="41"/>
      <c r="HR376" s="41"/>
      <c r="HS376" s="41"/>
      <c r="HT376" s="41"/>
      <c r="HU376" s="41"/>
      <c r="HV376" s="41"/>
      <c r="HW376" s="41"/>
      <c r="HX376" s="41"/>
      <c r="HY376" s="41"/>
      <c r="HZ376" s="41"/>
      <c r="IA376" s="41"/>
      <c r="IB376" s="41"/>
      <c r="IC376" s="41"/>
      <c r="ID376" s="41"/>
      <c r="IE376" s="41"/>
      <c r="IF376" s="41"/>
      <c r="IG376" s="41"/>
      <c r="IH376" s="41"/>
      <c r="II376" s="41"/>
      <c r="IJ376" s="41"/>
      <c r="IK376" s="41"/>
      <c r="IL376" s="41"/>
      <c r="IM376" s="41"/>
      <c r="IN376" s="41"/>
      <c r="IO376" s="41"/>
    </row>
    <row r="377" spans="1:249" ht="15">
      <c r="A377" s="41"/>
      <c r="B377" s="41"/>
      <c r="C377" s="41"/>
      <c r="D377" s="41"/>
      <c r="E377" s="41"/>
      <c r="F377" s="41"/>
      <c r="G377" s="41"/>
      <c r="H377" s="63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  <c r="FJ377" s="41"/>
      <c r="FK377" s="41"/>
      <c r="FL377" s="41"/>
      <c r="FM377" s="41"/>
      <c r="FN377" s="41"/>
      <c r="FO377" s="41"/>
      <c r="FP377" s="41"/>
      <c r="FQ377" s="41"/>
      <c r="FR377" s="41"/>
      <c r="FS377" s="41"/>
      <c r="FT377" s="41"/>
      <c r="FU377" s="41"/>
      <c r="FV377" s="41"/>
      <c r="FW377" s="41"/>
      <c r="FX377" s="41"/>
      <c r="FY377" s="41"/>
      <c r="FZ377" s="41"/>
      <c r="GA377" s="41"/>
      <c r="GB377" s="41"/>
      <c r="GC377" s="41"/>
      <c r="GD377" s="41"/>
      <c r="GE377" s="41"/>
      <c r="GF377" s="41"/>
      <c r="GG377" s="41"/>
      <c r="GH377" s="41"/>
      <c r="GI377" s="41"/>
      <c r="GJ377" s="41"/>
      <c r="GK377" s="41"/>
      <c r="GL377" s="41"/>
      <c r="GM377" s="41"/>
      <c r="GN377" s="41"/>
      <c r="GO377" s="41"/>
      <c r="GP377" s="41"/>
      <c r="GQ377" s="41"/>
      <c r="GR377" s="41"/>
      <c r="GS377" s="41"/>
      <c r="GT377" s="41"/>
      <c r="GU377" s="41"/>
      <c r="GV377" s="41"/>
      <c r="GW377" s="41"/>
      <c r="GX377" s="41"/>
      <c r="GY377" s="41"/>
      <c r="GZ377" s="41"/>
      <c r="HA377" s="41"/>
      <c r="HB377" s="41"/>
      <c r="HC377" s="41"/>
      <c r="HD377" s="41"/>
      <c r="HE377" s="41"/>
      <c r="HF377" s="41"/>
      <c r="HG377" s="41"/>
      <c r="HH377" s="41"/>
      <c r="HI377" s="41"/>
      <c r="HJ377" s="41"/>
      <c r="HK377" s="41"/>
      <c r="HL377" s="41"/>
      <c r="HM377" s="41"/>
      <c r="HN377" s="41"/>
      <c r="HO377" s="41"/>
      <c r="HP377" s="41"/>
      <c r="HQ377" s="41"/>
      <c r="HR377" s="41"/>
      <c r="HS377" s="41"/>
      <c r="HT377" s="41"/>
      <c r="HU377" s="41"/>
      <c r="HV377" s="41"/>
      <c r="HW377" s="41"/>
      <c r="HX377" s="41"/>
      <c r="HY377" s="41"/>
      <c r="HZ377" s="41"/>
      <c r="IA377" s="41"/>
      <c r="IB377" s="41"/>
      <c r="IC377" s="41"/>
      <c r="ID377" s="41"/>
      <c r="IE377" s="41"/>
      <c r="IF377" s="41"/>
      <c r="IG377" s="41"/>
      <c r="IH377" s="41"/>
      <c r="II377" s="41"/>
      <c r="IJ377" s="41"/>
      <c r="IK377" s="41"/>
      <c r="IL377" s="41"/>
      <c r="IM377" s="41"/>
      <c r="IN377" s="41"/>
      <c r="IO377" s="41"/>
    </row>
    <row r="378" spans="1:249" ht="15">
      <c r="A378" s="41"/>
      <c r="B378" s="41"/>
      <c r="C378" s="41"/>
      <c r="D378" s="41"/>
      <c r="E378" s="41"/>
      <c r="F378" s="41"/>
      <c r="G378" s="41"/>
      <c r="H378" s="63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</row>
    <row r="379" spans="1:249" ht="15">
      <c r="A379" s="41"/>
      <c r="B379" s="41"/>
      <c r="C379" s="41"/>
      <c r="D379" s="41"/>
      <c r="E379" s="41"/>
      <c r="F379" s="41"/>
      <c r="G379" s="41"/>
      <c r="H379" s="63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</row>
    <row r="380" spans="1:249" ht="15">
      <c r="A380" s="41"/>
      <c r="B380" s="41"/>
      <c r="C380" s="41"/>
      <c r="D380" s="41"/>
      <c r="E380" s="41"/>
      <c r="F380" s="41"/>
      <c r="G380" s="41"/>
      <c r="H380" s="63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</row>
    <row r="381" spans="1:249" ht="15">
      <c r="A381" s="41"/>
      <c r="B381" s="41"/>
      <c r="C381" s="41"/>
      <c r="D381" s="41"/>
      <c r="E381" s="41"/>
      <c r="F381" s="41"/>
      <c r="G381" s="41"/>
      <c r="H381" s="63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  <c r="GD381" s="41"/>
      <c r="GE381" s="41"/>
      <c r="GF381" s="41"/>
      <c r="GG381" s="41"/>
      <c r="GH381" s="41"/>
      <c r="GI381" s="41"/>
      <c r="GJ381" s="41"/>
      <c r="GK381" s="41"/>
      <c r="GL381" s="41"/>
      <c r="GM381" s="41"/>
      <c r="GN381" s="41"/>
      <c r="GO381" s="41"/>
      <c r="GP381" s="41"/>
      <c r="GQ381" s="41"/>
      <c r="GR381" s="41"/>
      <c r="GS381" s="41"/>
      <c r="GT381" s="41"/>
      <c r="GU381" s="41"/>
      <c r="GV381" s="41"/>
      <c r="GW381" s="41"/>
      <c r="GX381" s="41"/>
      <c r="GY381" s="41"/>
      <c r="GZ381" s="41"/>
      <c r="HA381" s="41"/>
      <c r="HB381" s="41"/>
      <c r="HC381" s="41"/>
      <c r="HD381" s="41"/>
      <c r="HE381" s="41"/>
      <c r="HF381" s="41"/>
      <c r="HG381" s="41"/>
      <c r="HH381" s="41"/>
      <c r="HI381" s="41"/>
      <c r="HJ381" s="41"/>
      <c r="HK381" s="41"/>
      <c r="HL381" s="41"/>
      <c r="HM381" s="41"/>
      <c r="HN381" s="41"/>
      <c r="HO381" s="41"/>
      <c r="HP381" s="41"/>
      <c r="HQ381" s="41"/>
      <c r="HR381" s="41"/>
      <c r="HS381" s="41"/>
      <c r="HT381" s="41"/>
      <c r="HU381" s="41"/>
      <c r="HV381" s="41"/>
      <c r="HW381" s="41"/>
      <c r="HX381" s="41"/>
      <c r="HY381" s="41"/>
      <c r="HZ381" s="41"/>
      <c r="IA381" s="41"/>
      <c r="IB381" s="41"/>
      <c r="IC381" s="41"/>
      <c r="ID381" s="41"/>
      <c r="IE381" s="41"/>
      <c r="IF381" s="41"/>
      <c r="IG381" s="41"/>
      <c r="IH381" s="41"/>
      <c r="II381" s="41"/>
      <c r="IJ381" s="41"/>
      <c r="IK381" s="41"/>
      <c r="IL381" s="41"/>
      <c r="IM381" s="41"/>
      <c r="IN381" s="41"/>
      <c r="IO381" s="41"/>
    </row>
    <row r="382" spans="1:249" ht="15">
      <c r="A382" s="41"/>
      <c r="B382" s="41"/>
      <c r="C382" s="41"/>
      <c r="D382" s="41"/>
      <c r="E382" s="41"/>
      <c r="F382" s="41"/>
      <c r="G382" s="41"/>
      <c r="H382" s="63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  <c r="FP382" s="41"/>
      <c r="FQ382" s="41"/>
      <c r="FR382" s="41"/>
      <c r="FS382" s="41"/>
      <c r="FT382" s="41"/>
      <c r="FU382" s="41"/>
      <c r="FV382" s="41"/>
      <c r="FW382" s="41"/>
      <c r="FX382" s="41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  <c r="HQ382" s="41"/>
      <c r="HR382" s="41"/>
      <c r="HS382" s="41"/>
      <c r="HT382" s="41"/>
      <c r="HU382" s="41"/>
      <c r="HV382" s="41"/>
      <c r="HW382" s="41"/>
      <c r="HX382" s="41"/>
      <c r="HY382" s="41"/>
      <c r="HZ382" s="41"/>
      <c r="IA382" s="41"/>
      <c r="IB382" s="41"/>
      <c r="IC382" s="41"/>
      <c r="ID382" s="41"/>
      <c r="IE382" s="41"/>
      <c r="IF382" s="41"/>
      <c r="IG382" s="41"/>
      <c r="IH382" s="41"/>
      <c r="II382" s="41"/>
      <c r="IJ382" s="41"/>
      <c r="IK382" s="41"/>
      <c r="IL382" s="41"/>
      <c r="IM382" s="41"/>
      <c r="IN382" s="41"/>
      <c r="IO382" s="41"/>
    </row>
    <row r="383" spans="1:249" ht="15">
      <c r="A383" s="41"/>
      <c r="B383" s="41"/>
      <c r="C383" s="41"/>
      <c r="D383" s="41"/>
      <c r="E383" s="41"/>
      <c r="F383" s="41"/>
      <c r="G383" s="41"/>
      <c r="H383" s="63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  <c r="FF383" s="41"/>
      <c r="FG383" s="41"/>
      <c r="FH383" s="41"/>
      <c r="FI383" s="41"/>
      <c r="FJ383" s="41"/>
      <c r="FK383" s="41"/>
      <c r="FL383" s="41"/>
      <c r="FM383" s="41"/>
      <c r="FN383" s="41"/>
      <c r="FO383" s="41"/>
      <c r="FP383" s="41"/>
      <c r="FQ383" s="41"/>
      <c r="FR383" s="41"/>
      <c r="FS383" s="41"/>
      <c r="FT383" s="41"/>
      <c r="FU383" s="41"/>
      <c r="FV383" s="41"/>
      <c r="FW383" s="41"/>
      <c r="FX383" s="41"/>
      <c r="FY383" s="41"/>
      <c r="FZ383" s="41"/>
      <c r="GA383" s="41"/>
      <c r="GB383" s="41"/>
      <c r="GC383" s="41"/>
      <c r="GD383" s="41"/>
      <c r="GE383" s="41"/>
      <c r="GF383" s="41"/>
      <c r="GG383" s="41"/>
      <c r="GH383" s="41"/>
      <c r="GI383" s="41"/>
      <c r="GJ383" s="41"/>
      <c r="GK383" s="41"/>
      <c r="GL383" s="41"/>
      <c r="GM383" s="41"/>
      <c r="GN383" s="41"/>
      <c r="GO383" s="41"/>
      <c r="GP383" s="41"/>
      <c r="GQ383" s="41"/>
      <c r="GR383" s="41"/>
      <c r="GS383" s="41"/>
      <c r="GT383" s="41"/>
      <c r="GU383" s="41"/>
      <c r="GV383" s="41"/>
      <c r="GW383" s="41"/>
      <c r="GX383" s="41"/>
      <c r="GY383" s="41"/>
      <c r="GZ383" s="41"/>
      <c r="HA383" s="41"/>
      <c r="HB383" s="41"/>
      <c r="HC383" s="41"/>
      <c r="HD383" s="41"/>
      <c r="HE383" s="41"/>
      <c r="HF383" s="41"/>
      <c r="HG383" s="41"/>
      <c r="HH383" s="41"/>
      <c r="HI383" s="41"/>
      <c r="HJ383" s="41"/>
      <c r="HK383" s="41"/>
      <c r="HL383" s="41"/>
      <c r="HM383" s="41"/>
      <c r="HN383" s="41"/>
      <c r="HO383" s="41"/>
      <c r="HP383" s="41"/>
      <c r="HQ383" s="41"/>
      <c r="HR383" s="41"/>
      <c r="HS383" s="41"/>
      <c r="HT383" s="41"/>
      <c r="HU383" s="41"/>
      <c r="HV383" s="41"/>
      <c r="HW383" s="41"/>
      <c r="HX383" s="41"/>
      <c r="HY383" s="41"/>
      <c r="HZ383" s="41"/>
      <c r="IA383" s="41"/>
      <c r="IB383" s="41"/>
      <c r="IC383" s="41"/>
      <c r="ID383" s="41"/>
      <c r="IE383" s="41"/>
      <c r="IF383" s="41"/>
      <c r="IG383" s="41"/>
      <c r="IH383" s="41"/>
      <c r="II383" s="41"/>
      <c r="IJ383" s="41"/>
      <c r="IK383" s="41"/>
      <c r="IL383" s="41"/>
      <c r="IM383" s="41"/>
      <c r="IN383" s="41"/>
      <c r="IO383" s="41"/>
    </row>
    <row r="384" spans="1:249" ht="15">
      <c r="A384" s="41"/>
      <c r="B384" s="41"/>
      <c r="C384" s="41"/>
      <c r="D384" s="41"/>
      <c r="E384" s="41"/>
      <c r="F384" s="41"/>
      <c r="G384" s="41"/>
      <c r="H384" s="63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  <c r="FH384" s="41"/>
      <c r="FI384" s="41"/>
      <c r="FJ384" s="41"/>
      <c r="FK384" s="41"/>
      <c r="FL384" s="41"/>
      <c r="FM384" s="41"/>
      <c r="FN384" s="41"/>
      <c r="FO384" s="41"/>
      <c r="FP384" s="41"/>
      <c r="FQ384" s="41"/>
      <c r="FR384" s="41"/>
      <c r="FS384" s="41"/>
      <c r="FT384" s="41"/>
      <c r="FU384" s="41"/>
      <c r="FV384" s="41"/>
      <c r="FW384" s="41"/>
      <c r="FX384" s="41"/>
      <c r="FY384" s="41"/>
      <c r="FZ384" s="41"/>
      <c r="GA384" s="41"/>
      <c r="GB384" s="41"/>
      <c r="GC384" s="41"/>
      <c r="GD384" s="41"/>
      <c r="GE384" s="41"/>
      <c r="GF384" s="41"/>
      <c r="GG384" s="41"/>
      <c r="GH384" s="41"/>
      <c r="GI384" s="41"/>
      <c r="GJ384" s="41"/>
      <c r="GK384" s="41"/>
      <c r="GL384" s="41"/>
      <c r="GM384" s="41"/>
      <c r="GN384" s="41"/>
      <c r="GO384" s="41"/>
      <c r="GP384" s="41"/>
      <c r="GQ384" s="41"/>
      <c r="GR384" s="41"/>
      <c r="GS384" s="41"/>
      <c r="GT384" s="41"/>
      <c r="GU384" s="41"/>
      <c r="GV384" s="41"/>
      <c r="GW384" s="41"/>
      <c r="GX384" s="41"/>
      <c r="GY384" s="41"/>
      <c r="GZ384" s="41"/>
      <c r="HA384" s="41"/>
      <c r="HB384" s="41"/>
      <c r="HC384" s="41"/>
      <c r="HD384" s="41"/>
      <c r="HE384" s="41"/>
      <c r="HF384" s="41"/>
      <c r="HG384" s="41"/>
      <c r="HH384" s="41"/>
      <c r="HI384" s="41"/>
      <c r="HJ384" s="41"/>
      <c r="HK384" s="41"/>
      <c r="HL384" s="41"/>
      <c r="HM384" s="41"/>
      <c r="HN384" s="41"/>
      <c r="HO384" s="41"/>
      <c r="HP384" s="41"/>
      <c r="HQ384" s="41"/>
      <c r="HR384" s="41"/>
      <c r="HS384" s="41"/>
      <c r="HT384" s="41"/>
      <c r="HU384" s="41"/>
      <c r="HV384" s="41"/>
      <c r="HW384" s="41"/>
      <c r="HX384" s="41"/>
      <c r="HY384" s="41"/>
      <c r="HZ384" s="41"/>
      <c r="IA384" s="41"/>
      <c r="IB384" s="41"/>
      <c r="IC384" s="41"/>
      <c r="ID384" s="41"/>
      <c r="IE384" s="41"/>
      <c r="IF384" s="41"/>
      <c r="IG384" s="41"/>
      <c r="IH384" s="41"/>
      <c r="II384" s="41"/>
      <c r="IJ384" s="41"/>
      <c r="IK384" s="41"/>
      <c r="IL384" s="41"/>
      <c r="IM384" s="41"/>
      <c r="IN384" s="41"/>
      <c r="IO384" s="41"/>
    </row>
    <row r="385" spans="1:249" ht="15">
      <c r="A385" s="41"/>
      <c r="B385" s="41"/>
      <c r="C385" s="41"/>
      <c r="D385" s="41"/>
      <c r="E385" s="41"/>
      <c r="F385" s="41"/>
      <c r="G385" s="41"/>
      <c r="H385" s="63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  <c r="EL385" s="41"/>
      <c r="EM385" s="41"/>
      <c r="EN385" s="41"/>
      <c r="EO385" s="41"/>
      <c r="EP385" s="41"/>
      <c r="EQ385" s="41"/>
      <c r="ER385" s="41"/>
      <c r="ES385" s="41"/>
      <c r="ET385" s="41"/>
      <c r="EU385" s="41"/>
      <c r="EV385" s="41"/>
      <c r="EW385" s="41"/>
      <c r="EX385" s="41"/>
      <c r="EY385" s="41"/>
      <c r="EZ385" s="41"/>
      <c r="FA385" s="41"/>
      <c r="FB385" s="41"/>
      <c r="FC385" s="41"/>
      <c r="FD385" s="41"/>
      <c r="FE385" s="41"/>
      <c r="FF385" s="41"/>
      <c r="FG385" s="41"/>
      <c r="FH385" s="41"/>
      <c r="FI385" s="41"/>
      <c r="FJ385" s="41"/>
      <c r="FK385" s="41"/>
      <c r="FL385" s="41"/>
      <c r="FM385" s="41"/>
      <c r="FN385" s="41"/>
      <c r="FO385" s="41"/>
      <c r="FP385" s="41"/>
      <c r="FQ385" s="41"/>
      <c r="FR385" s="41"/>
      <c r="FS385" s="41"/>
      <c r="FT385" s="41"/>
      <c r="FU385" s="41"/>
      <c r="FV385" s="41"/>
      <c r="FW385" s="41"/>
      <c r="FX385" s="41"/>
      <c r="FY385" s="41"/>
      <c r="FZ385" s="41"/>
      <c r="GA385" s="41"/>
      <c r="GB385" s="41"/>
      <c r="GC385" s="41"/>
      <c r="GD385" s="41"/>
      <c r="GE385" s="41"/>
      <c r="GF385" s="41"/>
      <c r="GG385" s="41"/>
      <c r="GH385" s="41"/>
      <c r="GI385" s="41"/>
      <c r="GJ385" s="41"/>
      <c r="GK385" s="41"/>
      <c r="GL385" s="41"/>
      <c r="GM385" s="41"/>
      <c r="GN385" s="41"/>
      <c r="GO385" s="41"/>
      <c r="GP385" s="41"/>
      <c r="GQ385" s="41"/>
      <c r="GR385" s="41"/>
      <c r="GS385" s="41"/>
      <c r="GT385" s="41"/>
      <c r="GU385" s="41"/>
      <c r="GV385" s="41"/>
      <c r="GW385" s="41"/>
      <c r="GX385" s="41"/>
      <c r="GY385" s="41"/>
      <c r="GZ385" s="41"/>
      <c r="HA385" s="41"/>
      <c r="HB385" s="41"/>
      <c r="HC385" s="41"/>
      <c r="HD385" s="41"/>
      <c r="HE385" s="41"/>
      <c r="HF385" s="41"/>
      <c r="HG385" s="41"/>
      <c r="HH385" s="41"/>
      <c r="HI385" s="41"/>
      <c r="HJ385" s="41"/>
      <c r="HK385" s="41"/>
      <c r="HL385" s="41"/>
      <c r="HM385" s="41"/>
      <c r="HN385" s="41"/>
      <c r="HO385" s="41"/>
      <c r="HP385" s="41"/>
      <c r="HQ385" s="41"/>
      <c r="HR385" s="41"/>
      <c r="HS385" s="41"/>
      <c r="HT385" s="41"/>
      <c r="HU385" s="41"/>
      <c r="HV385" s="41"/>
      <c r="HW385" s="41"/>
      <c r="HX385" s="41"/>
      <c r="HY385" s="41"/>
      <c r="HZ385" s="41"/>
      <c r="IA385" s="41"/>
      <c r="IB385" s="41"/>
      <c r="IC385" s="41"/>
      <c r="ID385" s="41"/>
      <c r="IE385" s="41"/>
      <c r="IF385" s="41"/>
      <c r="IG385" s="41"/>
      <c r="IH385" s="41"/>
      <c r="II385" s="41"/>
      <c r="IJ385" s="41"/>
      <c r="IK385" s="41"/>
      <c r="IL385" s="41"/>
      <c r="IM385" s="41"/>
      <c r="IN385" s="41"/>
      <c r="IO385" s="41"/>
    </row>
    <row r="386" spans="1:249" ht="15">
      <c r="A386" s="41"/>
      <c r="B386" s="41"/>
      <c r="C386" s="41"/>
      <c r="D386" s="41"/>
      <c r="E386" s="41"/>
      <c r="F386" s="41"/>
      <c r="G386" s="41"/>
      <c r="H386" s="63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</row>
    <row r="387" spans="1:249" ht="15">
      <c r="A387" s="41"/>
      <c r="B387" s="41"/>
      <c r="C387" s="41"/>
      <c r="D387" s="41"/>
      <c r="E387" s="41"/>
      <c r="F387" s="41"/>
      <c r="G387" s="41"/>
      <c r="H387" s="63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</row>
    <row r="388" spans="1:249" ht="15">
      <c r="A388" s="41"/>
      <c r="B388" s="41"/>
      <c r="C388" s="41"/>
      <c r="D388" s="41"/>
      <c r="E388" s="41"/>
      <c r="F388" s="41"/>
      <c r="G388" s="41"/>
      <c r="H388" s="63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</row>
    <row r="389" spans="1:249" ht="15">
      <c r="A389" s="41"/>
      <c r="B389" s="41"/>
      <c r="C389" s="41"/>
      <c r="D389" s="41"/>
      <c r="E389" s="41"/>
      <c r="F389" s="41"/>
      <c r="G389" s="41"/>
      <c r="H389" s="63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  <c r="IN389" s="41"/>
      <c r="IO389" s="41"/>
    </row>
    <row r="390" spans="1:249" ht="15">
      <c r="A390" s="41"/>
      <c r="B390" s="41"/>
      <c r="C390" s="41"/>
      <c r="D390" s="41"/>
      <c r="E390" s="41"/>
      <c r="F390" s="41"/>
      <c r="G390" s="41"/>
      <c r="H390" s="63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</row>
    <row r="391" spans="1:249" ht="15">
      <c r="A391" s="41"/>
      <c r="B391" s="41"/>
      <c r="C391" s="41"/>
      <c r="D391" s="41"/>
      <c r="E391" s="41"/>
      <c r="F391" s="41"/>
      <c r="G391" s="41"/>
      <c r="H391" s="63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</row>
    <row r="392" spans="1:249" ht="15">
      <c r="A392" s="41"/>
      <c r="B392" s="41"/>
      <c r="C392" s="41"/>
      <c r="D392" s="41"/>
      <c r="E392" s="41"/>
      <c r="F392" s="41"/>
      <c r="G392" s="41"/>
      <c r="H392" s="63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  <c r="GE392" s="41"/>
      <c r="GF392" s="41"/>
      <c r="GG392" s="41"/>
      <c r="GH392" s="41"/>
      <c r="GI392" s="41"/>
      <c r="GJ392" s="41"/>
      <c r="GK392" s="41"/>
      <c r="GL392" s="41"/>
      <c r="GM392" s="41"/>
      <c r="GN392" s="41"/>
      <c r="GO392" s="41"/>
      <c r="GP392" s="41"/>
      <c r="GQ392" s="41"/>
      <c r="GR392" s="41"/>
      <c r="GS392" s="41"/>
      <c r="GT392" s="41"/>
      <c r="GU392" s="41"/>
      <c r="GV392" s="41"/>
      <c r="GW392" s="41"/>
      <c r="GX392" s="41"/>
      <c r="GY392" s="41"/>
      <c r="GZ392" s="41"/>
      <c r="HA392" s="41"/>
      <c r="HB392" s="41"/>
      <c r="HC392" s="41"/>
      <c r="HD392" s="41"/>
      <c r="HE392" s="41"/>
      <c r="HF392" s="41"/>
      <c r="HG392" s="41"/>
      <c r="HH392" s="41"/>
      <c r="HI392" s="41"/>
      <c r="HJ392" s="41"/>
      <c r="HK392" s="41"/>
      <c r="HL392" s="41"/>
      <c r="HM392" s="41"/>
      <c r="HN392" s="41"/>
      <c r="HO392" s="41"/>
      <c r="HP392" s="41"/>
      <c r="HQ392" s="41"/>
      <c r="HR392" s="41"/>
      <c r="HS392" s="41"/>
      <c r="HT392" s="41"/>
      <c r="HU392" s="41"/>
      <c r="HV392" s="41"/>
      <c r="HW392" s="41"/>
      <c r="HX392" s="41"/>
      <c r="HY392" s="41"/>
      <c r="HZ392" s="41"/>
      <c r="IA392" s="41"/>
      <c r="IB392" s="41"/>
      <c r="IC392" s="41"/>
      <c r="ID392" s="41"/>
      <c r="IE392" s="41"/>
      <c r="IF392" s="41"/>
      <c r="IG392" s="41"/>
      <c r="IH392" s="41"/>
      <c r="II392" s="41"/>
      <c r="IJ392" s="41"/>
      <c r="IK392" s="41"/>
      <c r="IL392" s="41"/>
      <c r="IM392" s="41"/>
      <c r="IN392" s="41"/>
      <c r="IO392" s="41"/>
    </row>
    <row r="393" spans="1:249" ht="15">
      <c r="A393" s="41"/>
      <c r="B393" s="41"/>
      <c r="C393" s="41"/>
      <c r="D393" s="41"/>
      <c r="E393" s="41"/>
      <c r="F393" s="41"/>
      <c r="G393" s="41"/>
      <c r="H393" s="63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  <c r="FP393" s="41"/>
      <c r="FQ393" s="41"/>
      <c r="FR393" s="41"/>
      <c r="FS393" s="41"/>
      <c r="FT393" s="41"/>
      <c r="FU393" s="41"/>
      <c r="FV393" s="41"/>
      <c r="FW393" s="41"/>
      <c r="FX393" s="41"/>
      <c r="FY393" s="41"/>
      <c r="FZ393" s="41"/>
      <c r="GA393" s="41"/>
      <c r="GB393" s="41"/>
      <c r="GC393" s="41"/>
      <c r="GD393" s="41"/>
      <c r="GE393" s="41"/>
      <c r="GF393" s="41"/>
      <c r="GG393" s="41"/>
      <c r="GH393" s="41"/>
      <c r="GI393" s="41"/>
      <c r="GJ393" s="41"/>
      <c r="GK393" s="41"/>
      <c r="GL393" s="41"/>
      <c r="GM393" s="41"/>
      <c r="GN393" s="41"/>
      <c r="GO393" s="41"/>
      <c r="GP393" s="41"/>
      <c r="GQ393" s="41"/>
      <c r="GR393" s="41"/>
      <c r="GS393" s="41"/>
      <c r="GT393" s="41"/>
      <c r="GU393" s="41"/>
      <c r="GV393" s="41"/>
      <c r="GW393" s="41"/>
      <c r="GX393" s="41"/>
      <c r="GY393" s="41"/>
      <c r="GZ393" s="41"/>
      <c r="HA393" s="41"/>
      <c r="HB393" s="41"/>
      <c r="HC393" s="41"/>
      <c r="HD393" s="41"/>
      <c r="HE393" s="41"/>
      <c r="HF393" s="41"/>
      <c r="HG393" s="41"/>
      <c r="HH393" s="41"/>
      <c r="HI393" s="41"/>
      <c r="HJ393" s="41"/>
      <c r="HK393" s="41"/>
      <c r="HL393" s="41"/>
      <c r="HM393" s="41"/>
      <c r="HN393" s="41"/>
      <c r="HO393" s="41"/>
      <c r="HP393" s="41"/>
      <c r="HQ393" s="41"/>
      <c r="HR393" s="41"/>
      <c r="HS393" s="41"/>
      <c r="HT393" s="41"/>
      <c r="HU393" s="41"/>
      <c r="HV393" s="41"/>
      <c r="HW393" s="41"/>
      <c r="HX393" s="41"/>
      <c r="HY393" s="41"/>
      <c r="HZ393" s="41"/>
      <c r="IA393" s="41"/>
      <c r="IB393" s="41"/>
      <c r="IC393" s="41"/>
      <c r="ID393" s="41"/>
      <c r="IE393" s="41"/>
      <c r="IF393" s="41"/>
      <c r="IG393" s="41"/>
      <c r="IH393" s="41"/>
      <c r="II393" s="41"/>
      <c r="IJ393" s="41"/>
      <c r="IK393" s="41"/>
      <c r="IL393" s="41"/>
      <c r="IM393" s="41"/>
      <c r="IN393" s="41"/>
      <c r="IO393" s="41"/>
    </row>
    <row r="394" spans="1:249" ht="15">
      <c r="A394" s="41"/>
      <c r="B394" s="41"/>
      <c r="C394" s="41"/>
      <c r="D394" s="41"/>
      <c r="E394" s="41"/>
      <c r="F394" s="41"/>
      <c r="G394" s="41"/>
      <c r="H394" s="63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  <c r="FP394" s="41"/>
      <c r="FQ394" s="41"/>
      <c r="FR394" s="41"/>
      <c r="FS394" s="41"/>
      <c r="FT394" s="41"/>
      <c r="FU394" s="41"/>
      <c r="FV394" s="41"/>
      <c r="FW394" s="41"/>
      <c r="FX394" s="41"/>
      <c r="FY394" s="41"/>
      <c r="FZ394" s="41"/>
      <c r="GA394" s="41"/>
      <c r="GB394" s="41"/>
      <c r="GC394" s="41"/>
      <c r="GD394" s="41"/>
      <c r="GE394" s="41"/>
      <c r="GF394" s="41"/>
      <c r="GG394" s="41"/>
      <c r="GH394" s="41"/>
      <c r="GI394" s="41"/>
      <c r="GJ394" s="41"/>
      <c r="GK394" s="41"/>
      <c r="GL394" s="41"/>
      <c r="GM394" s="41"/>
      <c r="GN394" s="41"/>
      <c r="GO394" s="41"/>
      <c r="GP394" s="41"/>
      <c r="GQ394" s="41"/>
      <c r="GR394" s="41"/>
      <c r="GS394" s="41"/>
      <c r="GT394" s="41"/>
      <c r="GU394" s="41"/>
      <c r="GV394" s="41"/>
      <c r="GW394" s="41"/>
      <c r="GX394" s="41"/>
      <c r="GY394" s="41"/>
      <c r="GZ394" s="41"/>
      <c r="HA394" s="41"/>
      <c r="HB394" s="41"/>
      <c r="HC394" s="41"/>
      <c r="HD394" s="41"/>
      <c r="HE394" s="41"/>
      <c r="HF394" s="41"/>
      <c r="HG394" s="41"/>
      <c r="HH394" s="41"/>
      <c r="HI394" s="41"/>
      <c r="HJ394" s="41"/>
      <c r="HK394" s="41"/>
      <c r="HL394" s="41"/>
      <c r="HM394" s="41"/>
      <c r="HN394" s="41"/>
      <c r="HO394" s="41"/>
      <c r="HP394" s="41"/>
      <c r="HQ394" s="41"/>
      <c r="HR394" s="41"/>
      <c r="HS394" s="41"/>
      <c r="HT394" s="41"/>
      <c r="HU394" s="41"/>
      <c r="HV394" s="41"/>
      <c r="HW394" s="41"/>
      <c r="HX394" s="41"/>
      <c r="HY394" s="41"/>
      <c r="HZ394" s="41"/>
      <c r="IA394" s="41"/>
      <c r="IB394" s="41"/>
      <c r="IC394" s="41"/>
      <c r="ID394" s="41"/>
      <c r="IE394" s="41"/>
      <c r="IF394" s="41"/>
      <c r="IG394" s="41"/>
      <c r="IH394" s="41"/>
      <c r="II394" s="41"/>
      <c r="IJ394" s="41"/>
      <c r="IK394" s="41"/>
      <c r="IL394" s="41"/>
      <c r="IM394" s="41"/>
      <c r="IN394" s="41"/>
      <c r="IO394" s="41"/>
    </row>
    <row r="395" spans="1:249" ht="15">
      <c r="A395" s="41"/>
      <c r="B395" s="41"/>
      <c r="C395" s="41"/>
      <c r="D395" s="41"/>
      <c r="E395" s="41"/>
      <c r="F395" s="41"/>
      <c r="G395" s="41"/>
      <c r="H395" s="63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  <c r="FP395" s="41"/>
      <c r="FQ395" s="41"/>
      <c r="FR395" s="41"/>
      <c r="FS395" s="41"/>
      <c r="FT395" s="41"/>
      <c r="FU395" s="41"/>
      <c r="FV395" s="41"/>
      <c r="FW395" s="41"/>
      <c r="FX395" s="41"/>
      <c r="FY395" s="41"/>
      <c r="FZ395" s="41"/>
      <c r="GA395" s="41"/>
      <c r="GB395" s="41"/>
      <c r="GC395" s="41"/>
      <c r="GD395" s="41"/>
      <c r="GE395" s="41"/>
      <c r="GF395" s="41"/>
      <c r="GG395" s="41"/>
      <c r="GH395" s="41"/>
      <c r="GI395" s="41"/>
      <c r="GJ395" s="41"/>
      <c r="GK395" s="41"/>
      <c r="GL395" s="41"/>
      <c r="GM395" s="41"/>
      <c r="GN395" s="41"/>
      <c r="GO395" s="41"/>
      <c r="GP395" s="41"/>
      <c r="GQ395" s="41"/>
      <c r="GR395" s="41"/>
      <c r="GS395" s="41"/>
      <c r="GT395" s="41"/>
      <c r="GU395" s="41"/>
      <c r="GV395" s="41"/>
      <c r="GW395" s="41"/>
      <c r="GX395" s="41"/>
      <c r="GY395" s="41"/>
      <c r="GZ395" s="41"/>
      <c r="HA395" s="41"/>
      <c r="HB395" s="41"/>
      <c r="HC395" s="41"/>
      <c r="HD395" s="41"/>
      <c r="HE395" s="41"/>
      <c r="HF395" s="41"/>
      <c r="HG395" s="41"/>
      <c r="HH395" s="41"/>
      <c r="HI395" s="41"/>
      <c r="HJ395" s="41"/>
      <c r="HK395" s="41"/>
      <c r="HL395" s="41"/>
      <c r="HM395" s="41"/>
      <c r="HN395" s="41"/>
      <c r="HO395" s="41"/>
      <c r="HP395" s="41"/>
      <c r="HQ395" s="41"/>
      <c r="HR395" s="41"/>
      <c r="HS395" s="41"/>
      <c r="HT395" s="41"/>
      <c r="HU395" s="41"/>
      <c r="HV395" s="41"/>
      <c r="HW395" s="41"/>
      <c r="HX395" s="41"/>
      <c r="HY395" s="41"/>
      <c r="HZ395" s="41"/>
      <c r="IA395" s="41"/>
      <c r="IB395" s="41"/>
      <c r="IC395" s="41"/>
      <c r="ID395" s="41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</row>
    <row r="396" spans="1:249" ht="15">
      <c r="A396" s="41"/>
      <c r="B396" s="41"/>
      <c r="C396" s="41"/>
      <c r="D396" s="41"/>
      <c r="E396" s="41"/>
      <c r="F396" s="41"/>
      <c r="G396" s="41"/>
      <c r="H396" s="63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  <c r="GE396" s="41"/>
      <c r="GF396" s="41"/>
      <c r="GG396" s="41"/>
      <c r="GH396" s="41"/>
      <c r="GI396" s="41"/>
      <c r="GJ396" s="41"/>
      <c r="GK396" s="41"/>
      <c r="GL396" s="41"/>
      <c r="GM396" s="41"/>
      <c r="GN396" s="41"/>
      <c r="GO396" s="41"/>
      <c r="GP396" s="41"/>
      <c r="GQ396" s="41"/>
      <c r="GR396" s="41"/>
      <c r="GS396" s="41"/>
      <c r="GT396" s="41"/>
      <c r="GU396" s="41"/>
      <c r="GV396" s="41"/>
      <c r="GW396" s="41"/>
      <c r="GX396" s="41"/>
      <c r="GY396" s="41"/>
      <c r="GZ396" s="41"/>
      <c r="HA396" s="41"/>
      <c r="HB396" s="41"/>
      <c r="HC396" s="41"/>
      <c r="HD396" s="41"/>
      <c r="HE396" s="41"/>
      <c r="HF396" s="41"/>
      <c r="HG396" s="41"/>
      <c r="HH396" s="41"/>
      <c r="HI396" s="41"/>
      <c r="HJ396" s="41"/>
      <c r="HK396" s="41"/>
      <c r="HL396" s="41"/>
      <c r="HM396" s="41"/>
      <c r="HN396" s="41"/>
      <c r="HO396" s="41"/>
      <c r="HP396" s="41"/>
      <c r="HQ396" s="41"/>
      <c r="HR396" s="41"/>
      <c r="HS396" s="41"/>
      <c r="HT396" s="41"/>
      <c r="HU396" s="41"/>
      <c r="HV396" s="41"/>
      <c r="HW396" s="41"/>
      <c r="HX396" s="41"/>
      <c r="HY396" s="41"/>
      <c r="HZ396" s="41"/>
      <c r="IA396" s="41"/>
      <c r="IB396" s="41"/>
      <c r="IC396" s="41"/>
      <c r="ID396" s="41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</row>
    <row r="397" spans="1:249" ht="15">
      <c r="A397" s="41"/>
      <c r="B397" s="41"/>
      <c r="C397" s="41"/>
      <c r="D397" s="41"/>
      <c r="E397" s="41"/>
      <c r="F397" s="41"/>
      <c r="G397" s="41"/>
      <c r="H397" s="63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1"/>
      <c r="HF397" s="41"/>
      <c r="HG397" s="41"/>
      <c r="HH397" s="41"/>
      <c r="HI397" s="41"/>
      <c r="HJ397" s="41"/>
      <c r="HK397" s="41"/>
      <c r="HL397" s="41"/>
      <c r="HM397" s="41"/>
      <c r="HN397" s="41"/>
      <c r="HO397" s="41"/>
      <c r="HP397" s="41"/>
      <c r="HQ397" s="41"/>
      <c r="HR397" s="41"/>
      <c r="HS397" s="41"/>
      <c r="HT397" s="41"/>
      <c r="HU397" s="41"/>
      <c r="HV397" s="41"/>
      <c r="HW397" s="41"/>
      <c r="HX397" s="41"/>
      <c r="HY397" s="41"/>
      <c r="HZ397" s="41"/>
      <c r="IA397" s="41"/>
      <c r="IB397" s="41"/>
      <c r="IC397" s="41"/>
      <c r="ID397" s="41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</row>
    <row r="398" spans="1:249" ht="15">
      <c r="A398" s="41"/>
      <c r="B398" s="41"/>
      <c r="C398" s="41"/>
      <c r="D398" s="41"/>
      <c r="E398" s="41"/>
      <c r="F398" s="41"/>
      <c r="G398" s="41"/>
      <c r="H398" s="63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  <c r="GE398" s="41"/>
      <c r="GF398" s="41"/>
      <c r="GG398" s="41"/>
      <c r="GH398" s="41"/>
      <c r="GI398" s="41"/>
      <c r="GJ398" s="41"/>
      <c r="GK398" s="41"/>
      <c r="GL398" s="41"/>
      <c r="GM398" s="41"/>
      <c r="GN398" s="41"/>
      <c r="GO398" s="41"/>
      <c r="GP398" s="41"/>
      <c r="GQ398" s="41"/>
      <c r="GR398" s="41"/>
      <c r="GS398" s="41"/>
      <c r="GT398" s="41"/>
      <c r="GU398" s="41"/>
      <c r="GV398" s="41"/>
      <c r="GW398" s="41"/>
      <c r="GX398" s="41"/>
      <c r="GY398" s="41"/>
      <c r="GZ398" s="41"/>
      <c r="HA398" s="41"/>
      <c r="HB398" s="41"/>
      <c r="HC398" s="41"/>
      <c r="HD398" s="41"/>
      <c r="HE398" s="41"/>
      <c r="HF398" s="41"/>
      <c r="HG398" s="41"/>
      <c r="HH398" s="41"/>
      <c r="HI398" s="41"/>
      <c r="HJ398" s="41"/>
      <c r="HK398" s="41"/>
      <c r="HL398" s="41"/>
      <c r="HM398" s="41"/>
      <c r="HN398" s="41"/>
      <c r="HO398" s="41"/>
      <c r="HP398" s="41"/>
      <c r="HQ398" s="41"/>
      <c r="HR398" s="41"/>
      <c r="HS398" s="41"/>
      <c r="HT398" s="41"/>
      <c r="HU398" s="41"/>
      <c r="HV398" s="41"/>
      <c r="HW398" s="41"/>
      <c r="HX398" s="41"/>
      <c r="HY398" s="41"/>
      <c r="HZ398" s="41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</row>
    <row r="399" spans="1:249" ht="15">
      <c r="A399" s="41"/>
      <c r="B399" s="41"/>
      <c r="C399" s="41"/>
      <c r="D399" s="41"/>
      <c r="E399" s="41"/>
      <c r="F399" s="41"/>
      <c r="G399" s="41"/>
      <c r="H399" s="63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  <c r="HQ399" s="41"/>
      <c r="HR399" s="41"/>
      <c r="HS399" s="41"/>
      <c r="HT399" s="41"/>
      <c r="HU399" s="41"/>
      <c r="HV399" s="41"/>
      <c r="HW399" s="41"/>
      <c r="HX399" s="41"/>
      <c r="HY399" s="41"/>
      <c r="HZ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</row>
    <row r="400" spans="1:249" ht="15">
      <c r="A400" s="41"/>
      <c r="B400" s="41"/>
      <c r="C400" s="41"/>
      <c r="D400" s="41"/>
      <c r="E400" s="41"/>
      <c r="F400" s="41"/>
      <c r="G400" s="41"/>
      <c r="H400" s="63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  <c r="GE400" s="41"/>
      <c r="GF400" s="41"/>
      <c r="GG400" s="41"/>
      <c r="GH400" s="41"/>
      <c r="GI400" s="41"/>
      <c r="GJ400" s="41"/>
      <c r="GK400" s="41"/>
      <c r="GL400" s="41"/>
      <c r="GM400" s="41"/>
      <c r="GN400" s="41"/>
      <c r="GO400" s="41"/>
      <c r="GP400" s="41"/>
      <c r="GQ400" s="41"/>
      <c r="GR400" s="41"/>
      <c r="GS400" s="41"/>
      <c r="GT400" s="41"/>
      <c r="GU400" s="41"/>
      <c r="GV400" s="41"/>
      <c r="GW400" s="41"/>
      <c r="GX400" s="41"/>
      <c r="GY400" s="41"/>
      <c r="GZ400" s="41"/>
      <c r="HA400" s="41"/>
      <c r="HB400" s="41"/>
      <c r="HC400" s="41"/>
      <c r="HD400" s="41"/>
      <c r="HE400" s="41"/>
      <c r="HF400" s="41"/>
      <c r="HG400" s="41"/>
      <c r="HH400" s="41"/>
      <c r="HI400" s="41"/>
      <c r="HJ400" s="41"/>
      <c r="HK400" s="41"/>
      <c r="HL400" s="41"/>
      <c r="HM400" s="41"/>
      <c r="HN400" s="41"/>
      <c r="HO400" s="41"/>
      <c r="HP400" s="41"/>
      <c r="HQ400" s="41"/>
      <c r="HR400" s="41"/>
      <c r="HS400" s="41"/>
      <c r="HT400" s="41"/>
      <c r="HU400" s="41"/>
      <c r="HV400" s="41"/>
      <c r="HW400" s="41"/>
      <c r="HX400" s="41"/>
      <c r="HY400" s="41"/>
      <c r="HZ400" s="41"/>
      <c r="IA400" s="41"/>
      <c r="IB400" s="41"/>
      <c r="IC400" s="41"/>
      <c r="ID400" s="41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</row>
    <row r="401" spans="1:249" ht="15">
      <c r="A401" s="41"/>
      <c r="B401" s="41"/>
      <c r="C401" s="41"/>
      <c r="D401" s="41"/>
      <c r="E401" s="41"/>
      <c r="F401" s="41"/>
      <c r="G401" s="41"/>
      <c r="H401" s="63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</row>
    <row r="402" spans="1:249" ht="15">
      <c r="A402" s="41"/>
      <c r="B402" s="41"/>
      <c r="C402" s="41"/>
      <c r="D402" s="41"/>
      <c r="E402" s="41"/>
      <c r="F402" s="41"/>
      <c r="G402" s="41"/>
      <c r="H402" s="63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  <c r="GE402" s="41"/>
      <c r="GF402" s="41"/>
      <c r="GG402" s="41"/>
      <c r="GH402" s="41"/>
      <c r="GI402" s="41"/>
      <c r="GJ402" s="41"/>
      <c r="GK402" s="41"/>
      <c r="GL402" s="41"/>
      <c r="GM402" s="41"/>
      <c r="GN402" s="41"/>
      <c r="GO402" s="41"/>
      <c r="GP402" s="41"/>
      <c r="GQ402" s="41"/>
      <c r="GR402" s="41"/>
      <c r="GS402" s="41"/>
      <c r="GT402" s="41"/>
      <c r="GU402" s="41"/>
      <c r="GV402" s="41"/>
      <c r="GW402" s="41"/>
      <c r="GX402" s="41"/>
      <c r="GY402" s="41"/>
      <c r="GZ402" s="41"/>
      <c r="HA402" s="41"/>
      <c r="HB402" s="41"/>
      <c r="HC402" s="41"/>
      <c r="HD402" s="41"/>
      <c r="HE402" s="41"/>
      <c r="HF402" s="41"/>
      <c r="HG402" s="41"/>
      <c r="HH402" s="41"/>
      <c r="HI402" s="41"/>
      <c r="HJ402" s="41"/>
      <c r="HK402" s="41"/>
      <c r="HL402" s="41"/>
      <c r="HM402" s="41"/>
      <c r="HN402" s="41"/>
      <c r="HO402" s="41"/>
      <c r="HP402" s="41"/>
      <c r="HQ402" s="41"/>
      <c r="HR402" s="41"/>
      <c r="HS402" s="41"/>
      <c r="HT402" s="41"/>
      <c r="HU402" s="41"/>
      <c r="HV402" s="41"/>
      <c r="HW402" s="41"/>
      <c r="HX402" s="41"/>
      <c r="HY402" s="41"/>
      <c r="HZ402" s="41"/>
      <c r="IA402" s="41"/>
      <c r="IB402" s="41"/>
      <c r="IC402" s="41"/>
      <c r="ID402" s="41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</row>
    <row r="403" spans="1:249" ht="15">
      <c r="A403" s="41"/>
      <c r="B403" s="41"/>
      <c r="C403" s="41"/>
      <c r="D403" s="41"/>
      <c r="E403" s="41"/>
      <c r="F403" s="41"/>
      <c r="G403" s="41"/>
      <c r="H403" s="63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  <c r="GE403" s="41"/>
      <c r="GF403" s="41"/>
      <c r="GG403" s="41"/>
      <c r="GH403" s="41"/>
      <c r="GI403" s="41"/>
      <c r="GJ403" s="41"/>
      <c r="GK403" s="41"/>
      <c r="GL403" s="41"/>
      <c r="GM403" s="41"/>
      <c r="GN403" s="41"/>
      <c r="GO403" s="41"/>
      <c r="GP403" s="41"/>
      <c r="GQ403" s="41"/>
      <c r="GR403" s="41"/>
      <c r="GS403" s="41"/>
      <c r="GT403" s="41"/>
      <c r="GU403" s="41"/>
      <c r="GV403" s="41"/>
      <c r="GW403" s="41"/>
      <c r="GX403" s="41"/>
      <c r="GY403" s="41"/>
      <c r="GZ403" s="41"/>
      <c r="HA403" s="41"/>
      <c r="HB403" s="41"/>
      <c r="HC403" s="41"/>
      <c r="HD403" s="41"/>
      <c r="HE403" s="41"/>
      <c r="HF403" s="41"/>
      <c r="HG403" s="41"/>
      <c r="HH403" s="41"/>
      <c r="HI403" s="41"/>
      <c r="HJ403" s="41"/>
      <c r="HK403" s="41"/>
      <c r="HL403" s="41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</row>
    <row r="404" spans="1:249" ht="15">
      <c r="A404" s="41"/>
      <c r="B404" s="41"/>
      <c r="C404" s="41"/>
      <c r="D404" s="41"/>
      <c r="E404" s="41"/>
      <c r="F404" s="41"/>
      <c r="G404" s="41"/>
      <c r="H404" s="63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</row>
    <row r="405" spans="1:249" ht="15">
      <c r="A405" s="41"/>
      <c r="B405" s="41"/>
      <c r="C405" s="41"/>
      <c r="D405" s="41"/>
      <c r="E405" s="41"/>
      <c r="F405" s="41"/>
      <c r="G405" s="41"/>
      <c r="H405" s="63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</row>
    <row r="406" spans="1:249" ht="15">
      <c r="A406" s="41"/>
      <c r="B406" s="41"/>
      <c r="C406" s="41"/>
      <c r="D406" s="41"/>
      <c r="E406" s="41"/>
      <c r="F406" s="41"/>
      <c r="G406" s="41"/>
      <c r="H406" s="63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  <c r="HQ406" s="41"/>
      <c r="HR406" s="41"/>
      <c r="HS406" s="41"/>
      <c r="HT406" s="41"/>
      <c r="HU406" s="41"/>
      <c r="HV406" s="41"/>
      <c r="HW406" s="41"/>
      <c r="HX406" s="41"/>
      <c r="HY406" s="41"/>
      <c r="HZ406" s="41"/>
      <c r="IA406" s="41"/>
      <c r="IB406" s="41"/>
      <c r="IC406" s="41"/>
      <c r="ID406" s="41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</row>
    <row r="407" spans="1:249" ht="15">
      <c r="A407" s="41"/>
      <c r="B407" s="41"/>
      <c r="C407" s="41"/>
      <c r="D407" s="41"/>
      <c r="E407" s="41"/>
      <c r="F407" s="41"/>
      <c r="G407" s="41"/>
      <c r="H407" s="63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</row>
    <row r="408" spans="1:249" ht="15">
      <c r="A408" s="41"/>
      <c r="B408" s="41"/>
      <c r="C408" s="41"/>
      <c r="D408" s="41"/>
      <c r="E408" s="41"/>
      <c r="F408" s="41"/>
      <c r="G408" s="41"/>
      <c r="H408" s="63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</row>
    <row r="409" spans="1:249" ht="15">
      <c r="A409" s="41"/>
      <c r="B409" s="41"/>
      <c r="C409" s="41"/>
      <c r="D409" s="41"/>
      <c r="E409" s="41"/>
      <c r="F409" s="41"/>
      <c r="G409" s="41"/>
      <c r="H409" s="63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  <c r="EL409" s="41"/>
      <c r="EM409" s="41"/>
      <c r="EN409" s="41"/>
      <c r="EO409" s="41"/>
      <c r="EP409" s="41"/>
      <c r="EQ409" s="41"/>
      <c r="ER409" s="41"/>
      <c r="ES409" s="41"/>
      <c r="ET409" s="41"/>
      <c r="EU409" s="41"/>
      <c r="EV409" s="41"/>
      <c r="EW409" s="41"/>
      <c r="EX409" s="41"/>
      <c r="EY409" s="41"/>
      <c r="EZ409" s="41"/>
      <c r="FA409" s="41"/>
      <c r="FB409" s="41"/>
      <c r="FC409" s="41"/>
      <c r="FD409" s="41"/>
      <c r="FE409" s="41"/>
      <c r="FF409" s="41"/>
      <c r="FG409" s="41"/>
      <c r="FH409" s="41"/>
      <c r="FI409" s="41"/>
      <c r="FJ409" s="41"/>
      <c r="FK409" s="41"/>
      <c r="FL409" s="41"/>
      <c r="FM409" s="41"/>
      <c r="FN409" s="41"/>
      <c r="FO409" s="41"/>
      <c r="FP409" s="41"/>
      <c r="FQ409" s="41"/>
      <c r="FR409" s="41"/>
      <c r="FS409" s="41"/>
      <c r="FT409" s="41"/>
      <c r="FU409" s="41"/>
      <c r="FV409" s="41"/>
      <c r="FW409" s="41"/>
      <c r="FX409" s="41"/>
      <c r="FY409" s="41"/>
      <c r="FZ409" s="41"/>
      <c r="GA409" s="41"/>
      <c r="GB409" s="41"/>
      <c r="GC409" s="41"/>
      <c r="GD409" s="41"/>
      <c r="GE409" s="41"/>
      <c r="GF409" s="41"/>
      <c r="GG409" s="41"/>
      <c r="GH409" s="41"/>
      <c r="GI409" s="41"/>
      <c r="GJ409" s="41"/>
      <c r="GK409" s="41"/>
      <c r="GL409" s="41"/>
      <c r="GM409" s="41"/>
      <c r="GN409" s="41"/>
      <c r="GO409" s="41"/>
      <c r="GP409" s="41"/>
      <c r="GQ409" s="41"/>
      <c r="GR409" s="41"/>
      <c r="GS409" s="41"/>
      <c r="GT409" s="41"/>
      <c r="GU409" s="41"/>
      <c r="GV409" s="41"/>
      <c r="GW409" s="41"/>
      <c r="GX409" s="41"/>
      <c r="GY409" s="41"/>
      <c r="GZ409" s="41"/>
      <c r="HA409" s="41"/>
      <c r="HB409" s="41"/>
      <c r="HC409" s="41"/>
      <c r="HD409" s="41"/>
      <c r="HE409" s="41"/>
      <c r="HF409" s="41"/>
      <c r="HG409" s="41"/>
      <c r="HH409" s="41"/>
      <c r="HI409" s="41"/>
      <c r="HJ409" s="41"/>
      <c r="HK409" s="41"/>
      <c r="HL409" s="41"/>
      <c r="HM409" s="41"/>
      <c r="HN409" s="41"/>
      <c r="HO409" s="41"/>
      <c r="HP409" s="41"/>
      <c r="HQ409" s="41"/>
      <c r="HR409" s="41"/>
      <c r="HS409" s="41"/>
      <c r="HT409" s="41"/>
      <c r="HU409" s="41"/>
      <c r="HV409" s="41"/>
      <c r="HW409" s="41"/>
      <c r="HX409" s="41"/>
      <c r="HY409" s="41"/>
      <c r="HZ409" s="41"/>
      <c r="IA409" s="41"/>
      <c r="IB409" s="41"/>
      <c r="IC409" s="41"/>
      <c r="ID409" s="41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</row>
    <row r="410" spans="1:249" ht="15">
      <c r="A410" s="41"/>
      <c r="B410" s="41"/>
      <c r="C410" s="41"/>
      <c r="D410" s="41"/>
      <c r="E410" s="41"/>
      <c r="F410" s="41"/>
      <c r="G410" s="41"/>
      <c r="H410" s="63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  <c r="HQ410" s="41"/>
      <c r="HR410" s="41"/>
      <c r="HS410" s="41"/>
      <c r="HT410" s="41"/>
      <c r="HU410" s="41"/>
      <c r="HV410" s="41"/>
      <c r="HW410" s="41"/>
      <c r="HX410" s="41"/>
      <c r="HY410" s="41"/>
      <c r="HZ410" s="41"/>
      <c r="IA410" s="41"/>
      <c r="IB410" s="41"/>
      <c r="IC410" s="41"/>
      <c r="ID410" s="41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</row>
    <row r="411" spans="1:249" ht="15">
      <c r="A411" s="41"/>
      <c r="B411" s="41"/>
      <c r="C411" s="41"/>
      <c r="D411" s="41"/>
      <c r="E411" s="41"/>
      <c r="F411" s="41"/>
      <c r="G411" s="41"/>
      <c r="H411" s="63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1"/>
      <c r="GF411" s="41"/>
      <c r="GG411" s="41"/>
      <c r="GH411" s="41"/>
      <c r="GI411" s="41"/>
      <c r="GJ411" s="41"/>
      <c r="GK411" s="41"/>
      <c r="GL411" s="41"/>
      <c r="GM411" s="41"/>
      <c r="GN411" s="41"/>
      <c r="GO411" s="41"/>
      <c r="GP411" s="41"/>
      <c r="GQ411" s="41"/>
      <c r="GR411" s="41"/>
      <c r="GS411" s="41"/>
      <c r="GT411" s="41"/>
      <c r="GU411" s="41"/>
      <c r="GV411" s="41"/>
      <c r="GW411" s="41"/>
      <c r="GX411" s="41"/>
      <c r="GY411" s="41"/>
      <c r="GZ411" s="41"/>
      <c r="HA411" s="41"/>
      <c r="HB411" s="41"/>
      <c r="HC411" s="41"/>
      <c r="HD411" s="41"/>
      <c r="HE411" s="41"/>
      <c r="HF411" s="41"/>
      <c r="HG411" s="41"/>
      <c r="HH411" s="41"/>
      <c r="HI411" s="41"/>
      <c r="HJ411" s="41"/>
      <c r="HK411" s="41"/>
      <c r="HL411" s="41"/>
      <c r="HM411" s="41"/>
      <c r="HN411" s="41"/>
      <c r="HO411" s="41"/>
      <c r="HP411" s="41"/>
      <c r="HQ411" s="41"/>
      <c r="HR411" s="41"/>
      <c r="HS411" s="41"/>
      <c r="HT411" s="41"/>
      <c r="HU411" s="41"/>
      <c r="HV411" s="41"/>
      <c r="HW411" s="41"/>
      <c r="HX411" s="41"/>
      <c r="HY411" s="41"/>
      <c r="HZ411" s="41"/>
      <c r="IA411" s="41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</row>
    <row r="412" spans="1:249" ht="15">
      <c r="A412" s="41"/>
      <c r="B412" s="41"/>
      <c r="C412" s="41"/>
      <c r="D412" s="41"/>
      <c r="E412" s="41"/>
      <c r="F412" s="41"/>
      <c r="G412" s="41"/>
      <c r="H412" s="63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41"/>
      <c r="GF412" s="41"/>
      <c r="GG412" s="41"/>
      <c r="GH412" s="41"/>
      <c r="GI412" s="41"/>
      <c r="GJ412" s="41"/>
      <c r="GK412" s="41"/>
      <c r="GL412" s="41"/>
      <c r="GM412" s="41"/>
      <c r="GN412" s="41"/>
      <c r="GO412" s="41"/>
      <c r="GP412" s="41"/>
      <c r="GQ412" s="41"/>
      <c r="GR412" s="41"/>
      <c r="GS412" s="41"/>
      <c r="GT412" s="41"/>
      <c r="GU412" s="41"/>
      <c r="GV412" s="41"/>
      <c r="GW412" s="41"/>
      <c r="GX412" s="41"/>
      <c r="GY412" s="41"/>
      <c r="GZ412" s="41"/>
      <c r="HA412" s="41"/>
      <c r="HB412" s="41"/>
      <c r="HC412" s="41"/>
      <c r="HD412" s="41"/>
      <c r="HE412" s="41"/>
      <c r="HF412" s="41"/>
      <c r="HG412" s="41"/>
      <c r="HH412" s="41"/>
      <c r="HI412" s="41"/>
      <c r="HJ412" s="41"/>
      <c r="HK412" s="41"/>
      <c r="HL412" s="41"/>
      <c r="HM412" s="41"/>
      <c r="HN412" s="41"/>
      <c r="HO412" s="41"/>
      <c r="HP412" s="41"/>
      <c r="HQ412" s="41"/>
      <c r="HR412" s="41"/>
      <c r="HS412" s="41"/>
      <c r="HT412" s="41"/>
      <c r="HU412" s="41"/>
      <c r="HV412" s="41"/>
      <c r="HW412" s="41"/>
      <c r="HX412" s="41"/>
      <c r="HY412" s="41"/>
      <c r="HZ412" s="41"/>
      <c r="IA412" s="41"/>
      <c r="IB412" s="41"/>
      <c r="IC412" s="41"/>
      <c r="ID412" s="41"/>
      <c r="IE412" s="41"/>
      <c r="IF412" s="41"/>
      <c r="IG412" s="41"/>
      <c r="IH412" s="41"/>
      <c r="II412" s="41"/>
      <c r="IJ412" s="41"/>
      <c r="IK412" s="41"/>
      <c r="IL412" s="41"/>
      <c r="IM412" s="41"/>
      <c r="IN412" s="41"/>
      <c r="IO412" s="41"/>
    </row>
    <row r="413" spans="1:249" ht="15">
      <c r="A413" s="41"/>
      <c r="B413" s="41"/>
      <c r="C413" s="41"/>
      <c r="D413" s="41"/>
      <c r="E413" s="41"/>
      <c r="F413" s="41"/>
      <c r="G413" s="41"/>
      <c r="H413" s="63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  <c r="FL413" s="41"/>
      <c r="FM413" s="41"/>
      <c r="FN413" s="41"/>
      <c r="FO413" s="41"/>
      <c r="FP413" s="41"/>
      <c r="FQ413" s="41"/>
      <c r="FR413" s="41"/>
      <c r="FS413" s="41"/>
      <c r="FT413" s="41"/>
      <c r="FU413" s="41"/>
      <c r="FV413" s="41"/>
      <c r="FW413" s="41"/>
      <c r="FX413" s="41"/>
      <c r="FY413" s="41"/>
      <c r="FZ413" s="41"/>
      <c r="GA413" s="41"/>
      <c r="GB413" s="41"/>
      <c r="GC413" s="41"/>
      <c r="GD413" s="41"/>
      <c r="GE413" s="41"/>
      <c r="GF413" s="41"/>
      <c r="GG413" s="41"/>
      <c r="GH413" s="41"/>
      <c r="GI413" s="41"/>
      <c r="GJ413" s="41"/>
      <c r="GK413" s="41"/>
      <c r="GL413" s="41"/>
      <c r="GM413" s="41"/>
      <c r="GN413" s="41"/>
      <c r="GO413" s="41"/>
      <c r="GP413" s="41"/>
      <c r="GQ413" s="41"/>
      <c r="GR413" s="41"/>
      <c r="GS413" s="41"/>
      <c r="GT413" s="41"/>
      <c r="GU413" s="41"/>
      <c r="GV413" s="41"/>
      <c r="GW413" s="41"/>
      <c r="GX413" s="41"/>
      <c r="GY413" s="41"/>
      <c r="GZ413" s="41"/>
      <c r="HA413" s="41"/>
      <c r="HB413" s="41"/>
      <c r="HC413" s="41"/>
      <c r="HD413" s="41"/>
      <c r="HE413" s="41"/>
      <c r="HF413" s="41"/>
      <c r="HG413" s="41"/>
      <c r="HH413" s="41"/>
      <c r="HI413" s="41"/>
      <c r="HJ413" s="41"/>
      <c r="HK413" s="41"/>
      <c r="HL413" s="41"/>
      <c r="HM413" s="41"/>
      <c r="HN413" s="41"/>
      <c r="HO413" s="41"/>
      <c r="HP413" s="41"/>
      <c r="HQ413" s="41"/>
      <c r="HR413" s="41"/>
      <c r="HS413" s="41"/>
      <c r="HT413" s="41"/>
      <c r="HU413" s="41"/>
      <c r="HV413" s="41"/>
      <c r="HW413" s="41"/>
      <c r="HX413" s="41"/>
      <c r="HY413" s="41"/>
      <c r="HZ413" s="41"/>
      <c r="IA413" s="41"/>
      <c r="IB413" s="41"/>
      <c r="IC413" s="41"/>
      <c r="ID413" s="41"/>
      <c r="IE413" s="41"/>
      <c r="IF413" s="41"/>
      <c r="IG413" s="41"/>
      <c r="IH413" s="41"/>
      <c r="II413" s="41"/>
      <c r="IJ413" s="41"/>
      <c r="IK413" s="41"/>
      <c r="IL413" s="41"/>
      <c r="IM413" s="41"/>
      <c r="IN413" s="41"/>
      <c r="IO413" s="41"/>
    </row>
    <row r="414" spans="1:249" ht="15">
      <c r="A414" s="41"/>
      <c r="B414" s="41"/>
      <c r="C414" s="41"/>
      <c r="D414" s="41"/>
      <c r="E414" s="41"/>
      <c r="F414" s="41"/>
      <c r="G414" s="41"/>
      <c r="H414" s="63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  <c r="FP414" s="41"/>
      <c r="FQ414" s="41"/>
      <c r="FR414" s="41"/>
      <c r="FS414" s="41"/>
      <c r="FT414" s="41"/>
      <c r="FU414" s="41"/>
      <c r="FV414" s="41"/>
      <c r="FW414" s="41"/>
      <c r="FX414" s="41"/>
      <c r="FY414" s="41"/>
      <c r="FZ414" s="41"/>
      <c r="GA414" s="41"/>
      <c r="GB414" s="41"/>
      <c r="GC414" s="41"/>
      <c r="GD414" s="41"/>
      <c r="GE414" s="41"/>
      <c r="GF414" s="41"/>
      <c r="GG414" s="41"/>
      <c r="GH414" s="41"/>
      <c r="GI414" s="41"/>
      <c r="GJ414" s="41"/>
      <c r="GK414" s="41"/>
      <c r="GL414" s="41"/>
      <c r="GM414" s="41"/>
      <c r="GN414" s="41"/>
      <c r="GO414" s="41"/>
      <c r="GP414" s="41"/>
      <c r="GQ414" s="41"/>
      <c r="GR414" s="41"/>
      <c r="GS414" s="41"/>
      <c r="GT414" s="41"/>
      <c r="GU414" s="41"/>
      <c r="GV414" s="41"/>
      <c r="GW414" s="41"/>
      <c r="GX414" s="41"/>
      <c r="GY414" s="41"/>
      <c r="GZ414" s="41"/>
      <c r="HA414" s="41"/>
      <c r="HB414" s="41"/>
      <c r="HC414" s="41"/>
      <c r="HD414" s="41"/>
      <c r="HE414" s="41"/>
      <c r="HF414" s="41"/>
      <c r="HG414" s="41"/>
      <c r="HH414" s="41"/>
      <c r="HI414" s="41"/>
      <c r="HJ414" s="41"/>
      <c r="HK414" s="41"/>
      <c r="HL414" s="41"/>
      <c r="HM414" s="41"/>
      <c r="HN414" s="41"/>
      <c r="HO414" s="41"/>
      <c r="HP414" s="41"/>
      <c r="HQ414" s="41"/>
      <c r="HR414" s="41"/>
      <c r="HS414" s="41"/>
      <c r="HT414" s="41"/>
      <c r="HU414" s="41"/>
      <c r="HV414" s="41"/>
      <c r="HW414" s="41"/>
      <c r="HX414" s="41"/>
      <c r="HY414" s="41"/>
      <c r="HZ414" s="41"/>
      <c r="IA414" s="41"/>
      <c r="IB414" s="41"/>
      <c r="IC414" s="41"/>
      <c r="ID414" s="41"/>
      <c r="IE414" s="41"/>
      <c r="IF414" s="41"/>
      <c r="IG414" s="41"/>
      <c r="IH414" s="41"/>
      <c r="II414" s="41"/>
      <c r="IJ414" s="41"/>
      <c r="IK414" s="41"/>
      <c r="IL414" s="41"/>
      <c r="IM414" s="41"/>
      <c r="IN414" s="41"/>
      <c r="IO414" s="41"/>
    </row>
    <row r="415" spans="1:249" ht="15">
      <c r="A415" s="41"/>
      <c r="B415" s="41"/>
      <c r="C415" s="41"/>
      <c r="D415" s="41"/>
      <c r="E415" s="41"/>
      <c r="F415" s="41"/>
      <c r="G415" s="41"/>
      <c r="H415" s="63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  <c r="FP415" s="41"/>
      <c r="FQ415" s="41"/>
      <c r="FR415" s="41"/>
      <c r="FS415" s="41"/>
      <c r="FT415" s="41"/>
      <c r="FU415" s="41"/>
      <c r="FV415" s="41"/>
      <c r="FW415" s="41"/>
      <c r="FX415" s="41"/>
      <c r="FY415" s="41"/>
      <c r="FZ415" s="41"/>
      <c r="GA415" s="41"/>
      <c r="GB415" s="41"/>
      <c r="GC415" s="41"/>
      <c r="GD415" s="41"/>
      <c r="GE415" s="41"/>
      <c r="GF415" s="41"/>
      <c r="GG415" s="41"/>
      <c r="GH415" s="41"/>
      <c r="GI415" s="41"/>
      <c r="GJ415" s="41"/>
      <c r="GK415" s="41"/>
      <c r="GL415" s="41"/>
      <c r="GM415" s="41"/>
      <c r="GN415" s="41"/>
      <c r="GO415" s="41"/>
      <c r="GP415" s="41"/>
      <c r="GQ415" s="41"/>
      <c r="GR415" s="41"/>
      <c r="GS415" s="41"/>
      <c r="GT415" s="41"/>
      <c r="GU415" s="41"/>
      <c r="GV415" s="41"/>
      <c r="GW415" s="41"/>
      <c r="GX415" s="41"/>
      <c r="GY415" s="41"/>
      <c r="GZ415" s="41"/>
      <c r="HA415" s="41"/>
      <c r="HB415" s="41"/>
      <c r="HC415" s="41"/>
      <c r="HD415" s="41"/>
      <c r="HE415" s="41"/>
      <c r="HF415" s="41"/>
      <c r="HG415" s="41"/>
      <c r="HH415" s="41"/>
      <c r="HI415" s="41"/>
      <c r="HJ415" s="41"/>
      <c r="HK415" s="41"/>
      <c r="HL415" s="41"/>
      <c r="HM415" s="41"/>
      <c r="HN415" s="41"/>
      <c r="HO415" s="41"/>
      <c r="HP415" s="41"/>
      <c r="HQ415" s="41"/>
      <c r="HR415" s="41"/>
      <c r="HS415" s="41"/>
      <c r="HT415" s="41"/>
      <c r="HU415" s="41"/>
      <c r="HV415" s="41"/>
      <c r="HW415" s="41"/>
      <c r="HX415" s="41"/>
      <c r="HY415" s="41"/>
      <c r="HZ415" s="41"/>
      <c r="IA415" s="41"/>
      <c r="IB415" s="41"/>
      <c r="IC415" s="41"/>
      <c r="ID415" s="41"/>
      <c r="IE415" s="41"/>
      <c r="IF415" s="41"/>
      <c r="IG415" s="41"/>
      <c r="IH415" s="41"/>
      <c r="II415" s="41"/>
      <c r="IJ415" s="41"/>
      <c r="IK415" s="41"/>
      <c r="IL415" s="41"/>
      <c r="IM415" s="41"/>
      <c r="IN415" s="41"/>
      <c r="IO415" s="41"/>
    </row>
    <row r="416" spans="1:249" ht="15">
      <c r="A416" s="41"/>
      <c r="B416" s="41"/>
      <c r="C416" s="41"/>
      <c r="D416" s="41"/>
      <c r="E416" s="41"/>
      <c r="F416" s="41"/>
      <c r="G416" s="41"/>
      <c r="H416" s="63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  <c r="EL416" s="41"/>
      <c r="EM416" s="41"/>
      <c r="EN416" s="41"/>
      <c r="EO416" s="41"/>
      <c r="EP416" s="41"/>
      <c r="EQ416" s="41"/>
      <c r="ER416" s="41"/>
      <c r="ES416" s="41"/>
      <c r="ET416" s="41"/>
      <c r="EU416" s="41"/>
      <c r="EV416" s="41"/>
      <c r="EW416" s="41"/>
      <c r="EX416" s="41"/>
      <c r="EY416" s="41"/>
      <c r="EZ416" s="41"/>
      <c r="FA416" s="41"/>
      <c r="FB416" s="41"/>
      <c r="FC416" s="41"/>
      <c r="FD416" s="41"/>
      <c r="FE416" s="41"/>
      <c r="FF416" s="41"/>
      <c r="FG416" s="41"/>
      <c r="FH416" s="41"/>
      <c r="FI416" s="41"/>
      <c r="FJ416" s="41"/>
      <c r="FK416" s="41"/>
      <c r="FL416" s="41"/>
      <c r="FM416" s="41"/>
      <c r="FN416" s="41"/>
      <c r="FO416" s="41"/>
      <c r="FP416" s="41"/>
      <c r="FQ416" s="41"/>
      <c r="FR416" s="41"/>
      <c r="FS416" s="41"/>
      <c r="FT416" s="41"/>
      <c r="FU416" s="41"/>
      <c r="FV416" s="41"/>
      <c r="FW416" s="41"/>
      <c r="FX416" s="41"/>
      <c r="FY416" s="41"/>
      <c r="FZ416" s="41"/>
      <c r="GA416" s="41"/>
      <c r="GB416" s="41"/>
      <c r="GC416" s="41"/>
      <c r="GD416" s="41"/>
      <c r="GE416" s="41"/>
      <c r="GF416" s="41"/>
      <c r="GG416" s="41"/>
      <c r="GH416" s="41"/>
      <c r="GI416" s="41"/>
      <c r="GJ416" s="41"/>
      <c r="GK416" s="41"/>
      <c r="GL416" s="41"/>
      <c r="GM416" s="41"/>
      <c r="GN416" s="41"/>
      <c r="GO416" s="41"/>
      <c r="GP416" s="41"/>
      <c r="GQ416" s="41"/>
      <c r="GR416" s="41"/>
      <c r="GS416" s="41"/>
      <c r="GT416" s="41"/>
      <c r="GU416" s="41"/>
      <c r="GV416" s="41"/>
      <c r="GW416" s="41"/>
      <c r="GX416" s="41"/>
      <c r="GY416" s="41"/>
      <c r="GZ416" s="41"/>
      <c r="HA416" s="41"/>
      <c r="HB416" s="41"/>
      <c r="HC416" s="41"/>
      <c r="HD416" s="41"/>
      <c r="HE416" s="41"/>
      <c r="HF416" s="41"/>
      <c r="HG416" s="41"/>
      <c r="HH416" s="41"/>
      <c r="HI416" s="41"/>
      <c r="HJ416" s="41"/>
      <c r="HK416" s="41"/>
      <c r="HL416" s="41"/>
      <c r="HM416" s="41"/>
      <c r="HN416" s="41"/>
      <c r="HO416" s="41"/>
      <c r="HP416" s="41"/>
      <c r="HQ416" s="41"/>
      <c r="HR416" s="41"/>
      <c r="HS416" s="41"/>
      <c r="HT416" s="41"/>
      <c r="HU416" s="41"/>
      <c r="HV416" s="41"/>
      <c r="HW416" s="41"/>
      <c r="HX416" s="41"/>
      <c r="HY416" s="41"/>
      <c r="HZ416" s="41"/>
      <c r="IA416" s="41"/>
      <c r="IB416" s="41"/>
      <c r="IC416" s="41"/>
      <c r="ID416" s="41"/>
      <c r="IE416" s="41"/>
      <c r="IF416" s="41"/>
      <c r="IG416" s="41"/>
      <c r="IH416" s="41"/>
      <c r="II416" s="41"/>
      <c r="IJ416" s="41"/>
      <c r="IK416" s="41"/>
      <c r="IL416" s="41"/>
      <c r="IM416" s="41"/>
      <c r="IN416" s="41"/>
      <c r="IO416" s="41"/>
    </row>
    <row r="417" spans="1:249" ht="15">
      <c r="A417" s="41"/>
      <c r="B417" s="41"/>
      <c r="C417" s="41"/>
      <c r="D417" s="41"/>
      <c r="E417" s="41"/>
      <c r="F417" s="41"/>
      <c r="G417" s="41"/>
      <c r="H417" s="63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  <c r="FP417" s="41"/>
      <c r="FQ417" s="41"/>
      <c r="FR417" s="41"/>
      <c r="FS417" s="41"/>
      <c r="FT417" s="41"/>
      <c r="FU417" s="41"/>
      <c r="FV417" s="41"/>
      <c r="FW417" s="41"/>
      <c r="FX417" s="41"/>
      <c r="FY417" s="41"/>
      <c r="FZ417" s="41"/>
      <c r="GA417" s="41"/>
      <c r="GB417" s="41"/>
      <c r="GC417" s="41"/>
      <c r="GD417" s="41"/>
      <c r="GE417" s="41"/>
      <c r="GF417" s="41"/>
      <c r="GG417" s="41"/>
      <c r="GH417" s="41"/>
      <c r="GI417" s="41"/>
      <c r="GJ417" s="41"/>
      <c r="GK417" s="41"/>
      <c r="GL417" s="41"/>
      <c r="GM417" s="41"/>
      <c r="GN417" s="41"/>
      <c r="GO417" s="41"/>
      <c r="GP417" s="41"/>
      <c r="GQ417" s="41"/>
      <c r="GR417" s="41"/>
      <c r="GS417" s="41"/>
      <c r="GT417" s="41"/>
      <c r="GU417" s="41"/>
      <c r="GV417" s="41"/>
      <c r="GW417" s="41"/>
      <c r="GX417" s="41"/>
      <c r="GY417" s="41"/>
      <c r="GZ417" s="41"/>
      <c r="HA417" s="41"/>
      <c r="HB417" s="41"/>
      <c r="HC417" s="41"/>
      <c r="HD417" s="41"/>
      <c r="HE417" s="41"/>
      <c r="HF417" s="41"/>
      <c r="HG417" s="41"/>
      <c r="HH417" s="41"/>
      <c r="HI417" s="41"/>
      <c r="HJ417" s="41"/>
      <c r="HK417" s="41"/>
      <c r="HL417" s="41"/>
      <c r="HM417" s="41"/>
      <c r="HN417" s="41"/>
      <c r="HO417" s="41"/>
      <c r="HP417" s="41"/>
      <c r="HQ417" s="41"/>
      <c r="HR417" s="41"/>
      <c r="HS417" s="41"/>
      <c r="HT417" s="41"/>
      <c r="HU417" s="41"/>
      <c r="HV417" s="41"/>
      <c r="HW417" s="41"/>
      <c r="HX417" s="41"/>
      <c r="HY417" s="41"/>
      <c r="HZ417" s="41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</row>
    <row r="418" spans="1:249" ht="15">
      <c r="A418" s="41"/>
      <c r="B418" s="41"/>
      <c r="C418" s="41"/>
      <c r="D418" s="41"/>
      <c r="E418" s="41"/>
      <c r="F418" s="41"/>
      <c r="G418" s="41"/>
      <c r="H418" s="63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  <c r="GE418" s="41"/>
      <c r="GF418" s="41"/>
      <c r="GG418" s="41"/>
      <c r="GH418" s="41"/>
      <c r="GI418" s="41"/>
      <c r="GJ418" s="41"/>
      <c r="GK418" s="41"/>
      <c r="GL418" s="41"/>
      <c r="GM418" s="41"/>
      <c r="GN418" s="41"/>
      <c r="GO418" s="41"/>
      <c r="GP418" s="41"/>
      <c r="GQ418" s="41"/>
      <c r="GR418" s="41"/>
      <c r="GS418" s="41"/>
      <c r="GT418" s="41"/>
      <c r="GU418" s="41"/>
      <c r="GV418" s="41"/>
      <c r="GW418" s="41"/>
      <c r="GX418" s="41"/>
      <c r="GY418" s="41"/>
      <c r="GZ418" s="41"/>
      <c r="HA418" s="41"/>
      <c r="HB418" s="41"/>
      <c r="HC418" s="41"/>
      <c r="HD418" s="41"/>
      <c r="HE418" s="41"/>
      <c r="HF418" s="41"/>
      <c r="HG418" s="41"/>
      <c r="HH418" s="41"/>
      <c r="HI418" s="41"/>
      <c r="HJ418" s="41"/>
      <c r="HK418" s="41"/>
      <c r="HL418" s="41"/>
      <c r="HM418" s="41"/>
      <c r="HN418" s="41"/>
      <c r="HO418" s="41"/>
      <c r="HP418" s="41"/>
      <c r="HQ418" s="41"/>
      <c r="HR418" s="41"/>
      <c r="HS418" s="41"/>
      <c r="HT418" s="41"/>
      <c r="HU418" s="41"/>
      <c r="HV418" s="41"/>
      <c r="HW418" s="41"/>
      <c r="HX418" s="41"/>
      <c r="HY418" s="41"/>
      <c r="HZ418" s="41"/>
      <c r="IA418" s="41"/>
      <c r="IB418" s="41"/>
      <c r="IC418" s="41"/>
      <c r="ID418" s="41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</row>
    <row r="419" spans="1:249" ht="15">
      <c r="A419" s="41"/>
      <c r="B419" s="41"/>
      <c r="C419" s="41"/>
      <c r="D419" s="41"/>
      <c r="E419" s="41"/>
      <c r="F419" s="41"/>
      <c r="G419" s="41"/>
      <c r="H419" s="63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  <c r="HQ419" s="41"/>
      <c r="HR419" s="41"/>
      <c r="HS419" s="41"/>
      <c r="HT419" s="41"/>
      <c r="HU419" s="41"/>
      <c r="HV419" s="41"/>
      <c r="HW419" s="41"/>
      <c r="HX419" s="41"/>
      <c r="HY419" s="41"/>
      <c r="HZ419" s="41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</row>
    <row r="420" spans="1:249" ht="15">
      <c r="A420" s="41"/>
      <c r="B420" s="41"/>
      <c r="C420" s="41"/>
      <c r="D420" s="41"/>
      <c r="E420" s="41"/>
      <c r="F420" s="41"/>
      <c r="G420" s="41"/>
      <c r="H420" s="63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  <c r="HK420" s="41"/>
      <c r="HL420" s="41"/>
      <c r="HM420" s="41"/>
      <c r="HN420" s="41"/>
      <c r="HO420" s="41"/>
      <c r="HP420" s="41"/>
      <c r="HQ420" s="41"/>
      <c r="HR420" s="41"/>
      <c r="HS420" s="41"/>
      <c r="HT420" s="41"/>
      <c r="HU420" s="41"/>
      <c r="HV420" s="41"/>
      <c r="HW420" s="41"/>
      <c r="HX420" s="41"/>
      <c r="HY420" s="41"/>
      <c r="HZ420" s="41"/>
      <c r="IA420" s="41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</row>
    <row r="421" spans="1:249" ht="15">
      <c r="A421" s="41"/>
      <c r="B421" s="41"/>
      <c r="C421" s="41"/>
      <c r="D421" s="41"/>
      <c r="E421" s="41"/>
      <c r="F421" s="41"/>
      <c r="G421" s="41"/>
      <c r="H421" s="63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</row>
    <row r="422" spans="1:249" ht="15">
      <c r="A422" s="41"/>
      <c r="B422" s="41"/>
      <c r="C422" s="41"/>
      <c r="D422" s="41"/>
      <c r="E422" s="41"/>
      <c r="F422" s="41"/>
      <c r="G422" s="41"/>
      <c r="H422" s="63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41"/>
      <c r="FY422" s="41"/>
      <c r="FZ422" s="41"/>
      <c r="GA422" s="41"/>
      <c r="GB422" s="41"/>
      <c r="GC422" s="41"/>
      <c r="GD422" s="41"/>
      <c r="GE422" s="41"/>
      <c r="GF422" s="41"/>
      <c r="GG422" s="41"/>
      <c r="GH422" s="41"/>
      <c r="GI422" s="41"/>
      <c r="GJ422" s="41"/>
      <c r="GK422" s="41"/>
      <c r="GL422" s="41"/>
      <c r="GM422" s="41"/>
      <c r="GN422" s="41"/>
      <c r="GO422" s="41"/>
      <c r="GP422" s="41"/>
      <c r="GQ422" s="41"/>
      <c r="GR422" s="41"/>
      <c r="GS422" s="41"/>
      <c r="GT422" s="41"/>
      <c r="GU422" s="41"/>
      <c r="GV422" s="41"/>
      <c r="GW422" s="41"/>
      <c r="GX422" s="41"/>
      <c r="GY422" s="41"/>
      <c r="GZ422" s="41"/>
      <c r="HA422" s="41"/>
      <c r="HB422" s="41"/>
      <c r="HC422" s="41"/>
      <c r="HD422" s="41"/>
      <c r="HE422" s="41"/>
      <c r="HF422" s="41"/>
      <c r="HG422" s="41"/>
      <c r="HH422" s="41"/>
      <c r="HI422" s="41"/>
      <c r="HJ422" s="41"/>
      <c r="HK422" s="41"/>
      <c r="HL422" s="41"/>
      <c r="HM422" s="41"/>
      <c r="HN422" s="41"/>
      <c r="HO422" s="41"/>
      <c r="HP422" s="41"/>
      <c r="HQ422" s="41"/>
      <c r="HR422" s="41"/>
      <c r="HS422" s="41"/>
      <c r="HT422" s="41"/>
      <c r="HU422" s="41"/>
      <c r="HV422" s="41"/>
      <c r="HW422" s="41"/>
      <c r="HX422" s="41"/>
      <c r="HY422" s="41"/>
      <c r="HZ422" s="41"/>
      <c r="IA422" s="41"/>
      <c r="IB422" s="41"/>
      <c r="IC422" s="41"/>
      <c r="ID422" s="41"/>
      <c r="IE422" s="41"/>
      <c r="IF422" s="41"/>
      <c r="IG422" s="41"/>
      <c r="IH422" s="41"/>
      <c r="II422" s="41"/>
      <c r="IJ422" s="41"/>
      <c r="IK422" s="41"/>
      <c r="IL422" s="41"/>
      <c r="IM422" s="41"/>
      <c r="IN422" s="41"/>
      <c r="IO422" s="41"/>
    </row>
    <row r="423" spans="1:249" ht="15">
      <c r="A423" s="41"/>
      <c r="B423" s="41"/>
      <c r="C423" s="41"/>
      <c r="D423" s="41"/>
      <c r="E423" s="41"/>
      <c r="F423" s="41"/>
      <c r="G423" s="41"/>
      <c r="H423" s="63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  <c r="EL423" s="41"/>
      <c r="EM423" s="41"/>
      <c r="EN423" s="41"/>
      <c r="EO423" s="41"/>
      <c r="EP423" s="41"/>
      <c r="EQ423" s="41"/>
      <c r="ER423" s="41"/>
      <c r="ES423" s="41"/>
      <c r="ET423" s="41"/>
      <c r="EU423" s="41"/>
      <c r="EV423" s="41"/>
      <c r="EW423" s="41"/>
      <c r="EX423" s="41"/>
      <c r="EY423" s="41"/>
      <c r="EZ423" s="41"/>
      <c r="FA423" s="41"/>
      <c r="FB423" s="41"/>
      <c r="FC423" s="41"/>
      <c r="FD423" s="41"/>
      <c r="FE423" s="41"/>
      <c r="FF423" s="41"/>
      <c r="FG423" s="41"/>
      <c r="FH423" s="41"/>
      <c r="FI423" s="41"/>
      <c r="FJ423" s="41"/>
      <c r="FK423" s="41"/>
      <c r="FL423" s="41"/>
      <c r="FM423" s="41"/>
      <c r="FN423" s="41"/>
      <c r="FO423" s="41"/>
      <c r="FP423" s="41"/>
      <c r="FQ423" s="41"/>
      <c r="FR423" s="41"/>
      <c r="FS423" s="41"/>
      <c r="FT423" s="41"/>
      <c r="FU423" s="41"/>
      <c r="FV423" s="41"/>
      <c r="FW423" s="41"/>
      <c r="FX423" s="41"/>
      <c r="FY423" s="41"/>
      <c r="FZ423" s="41"/>
      <c r="GA423" s="41"/>
      <c r="GB423" s="41"/>
      <c r="GC423" s="41"/>
      <c r="GD423" s="41"/>
      <c r="GE423" s="41"/>
      <c r="GF423" s="41"/>
      <c r="GG423" s="41"/>
      <c r="GH423" s="41"/>
      <c r="GI423" s="41"/>
      <c r="GJ423" s="41"/>
      <c r="GK423" s="41"/>
      <c r="GL423" s="41"/>
      <c r="GM423" s="41"/>
      <c r="GN423" s="41"/>
      <c r="GO423" s="41"/>
      <c r="GP423" s="41"/>
      <c r="GQ423" s="41"/>
      <c r="GR423" s="41"/>
      <c r="GS423" s="41"/>
      <c r="GT423" s="41"/>
      <c r="GU423" s="41"/>
      <c r="GV423" s="41"/>
      <c r="GW423" s="41"/>
      <c r="GX423" s="41"/>
      <c r="GY423" s="41"/>
      <c r="GZ423" s="41"/>
      <c r="HA423" s="41"/>
      <c r="HB423" s="41"/>
      <c r="HC423" s="41"/>
      <c r="HD423" s="41"/>
      <c r="HE423" s="41"/>
      <c r="HF423" s="41"/>
      <c r="HG423" s="41"/>
      <c r="HH423" s="41"/>
      <c r="HI423" s="41"/>
      <c r="HJ423" s="41"/>
      <c r="HK423" s="41"/>
      <c r="HL423" s="41"/>
      <c r="HM423" s="41"/>
      <c r="HN423" s="41"/>
      <c r="HO423" s="41"/>
      <c r="HP423" s="41"/>
      <c r="HQ423" s="41"/>
      <c r="HR423" s="41"/>
      <c r="HS423" s="41"/>
      <c r="HT423" s="41"/>
      <c r="HU423" s="41"/>
      <c r="HV423" s="41"/>
      <c r="HW423" s="41"/>
      <c r="HX423" s="41"/>
      <c r="HY423" s="41"/>
      <c r="HZ423" s="41"/>
      <c r="IA423" s="41"/>
      <c r="IB423" s="41"/>
      <c r="IC423" s="41"/>
      <c r="ID423" s="41"/>
      <c r="IE423" s="41"/>
      <c r="IF423" s="41"/>
      <c r="IG423" s="41"/>
      <c r="IH423" s="41"/>
      <c r="II423" s="41"/>
      <c r="IJ423" s="41"/>
      <c r="IK423" s="41"/>
      <c r="IL423" s="41"/>
      <c r="IM423" s="41"/>
      <c r="IN423" s="41"/>
      <c r="IO423" s="41"/>
    </row>
    <row r="424" spans="1:249" ht="15">
      <c r="A424" s="41"/>
      <c r="B424" s="41"/>
      <c r="C424" s="41"/>
      <c r="D424" s="41"/>
      <c r="E424" s="41"/>
      <c r="F424" s="41"/>
      <c r="G424" s="41"/>
      <c r="H424" s="63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  <c r="HK424" s="41"/>
      <c r="HL424" s="41"/>
      <c r="HM424" s="41"/>
      <c r="HN424" s="41"/>
      <c r="HO424" s="41"/>
      <c r="HP424" s="41"/>
      <c r="HQ424" s="41"/>
      <c r="HR424" s="41"/>
      <c r="HS424" s="41"/>
      <c r="HT424" s="41"/>
      <c r="HU424" s="41"/>
      <c r="HV424" s="41"/>
      <c r="HW424" s="41"/>
      <c r="HX424" s="41"/>
      <c r="HY424" s="41"/>
      <c r="HZ424" s="41"/>
      <c r="IA424" s="41"/>
      <c r="IB424" s="41"/>
      <c r="IC424" s="41"/>
      <c r="ID424" s="41"/>
      <c r="IE424" s="41"/>
      <c r="IF424" s="41"/>
      <c r="IG424" s="41"/>
      <c r="IH424" s="41"/>
      <c r="II424" s="41"/>
      <c r="IJ424" s="41"/>
      <c r="IK424" s="41"/>
      <c r="IL424" s="41"/>
      <c r="IM424" s="41"/>
      <c r="IN424" s="41"/>
      <c r="IO424" s="41"/>
    </row>
    <row r="425" spans="1:249" ht="15">
      <c r="A425" s="41"/>
      <c r="B425" s="41"/>
      <c r="C425" s="41"/>
      <c r="D425" s="41"/>
      <c r="E425" s="41"/>
      <c r="F425" s="41"/>
      <c r="G425" s="41"/>
      <c r="H425" s="63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  <c r="IN425" s="41"/>
      <c r="IO425" s="41"/>
    </row>
    <row r="426" spans="1:249" ht="15">
      <c r="A426" s="41"/>
      <c r="B426" s="41"/>
      <c r="C426" s="41"/>
      <c r="D426" s="41"/>
      <c r="E426" s="41"/>
      <c r="F426" s="41"/>
      <c r="G426" s="41"/>
      <c r="H426" s="63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  <c r="IN426" s="41"/>
      <c r="IO426" s="41"/>
    </row>
    <row r="427" spans="1:249" ht="15">
      <c r="A427" s="41"/>
      <c r="B427" s="41"/>
      <c r="C427" s="41"/>
      <c r="D427" s="41"/>
      <c r="E427" s="41"/>
      <c r="F427" s="41"/>
      <c r="G427" s="41"/>
      <c r="H427" s="63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  <c r="IN427" s="41"/>
      <c r="IO427" s="41"/>
    </row>
    <row r="428" spans="1:249" ht="15">
      <c r="A428" s="41"/>
      <c r="B428" s="41"/>
      <c r="C428" s="41"/>
      <c r="D428" s="41"/>
      <c r="E428" s="41"/>
      <c r="F428" s="41"/>
      <c r="G428" s="41"/>
      <c r="H428" s="63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  <c r="IN428" s="41"/>
      <c r="IO428" s="41"/>
    </row>
    <row r="429" spans="1:249" ht="15">
      <c r="A429" s="41"/>
      <c r="B429" s="41"/>
      <c r="C429" s="41"/>
      <c r="D429" s="41"/>
      <c r="E429" s="41"/>
      <c r="F429" s="41"/>
      <c r="G429" s="41"/>
      <c r="H429" s="63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E429" s="41"/>
      <c r="GF429" s="41"/>
      <c r="GG429" s="41"/>
      <c r="GH429" s="41"/>
      <c r="GI429" s="41"/>
      <c r="GJ429" s="41"/>
      <c r="GK429" s="41"/>
      <c r="GL429" s="41"/>
      <c r="GM429" s="41"/>
      <c r="GN429" s="41"/>
      <c r="GO429" s="41"/>
      <c r="GP429" s="41"/>
      <c r="GQ429" s="41"/>
      <c r="GR429" s="41"/>
      <c r="GS429" s="41"/>
      <c r="GT429" s="41"/>
      <c r="GU429" s="41"/>
      <c r="GV429" s="41"/>
      <c r="GW429" s="41"/>
      <c r="GX429" s="41"/>
      <c r="GY429" s="41"/>
      <c r="GZ429" s="41"/>
      <c r="HA429" s="41"/>
      <c r="HB429" s="41"/>
      <c r="HC429" s="41"/>
      <c r="HD429" s="41"/>
      <c r="HE429" s="41"/>
      <c r="HF429" s="41"/>
      <c r="HG429" s="41"/>
      <c r="HH429" s="41"/>
      <c r="HI429" s="41"/>
      <c r="HJ429" s="41"/>
      <c r="HK429" s="41"/>
      <c r="HL429" s="41"/>
      <c r="HM429" s="41"/>
      <c r="HN429" s="41"/>
      <c r="HO429" s="41"/>
      <c r="HP429" s="41"/>
      <c r="HQ429" s="41"/>
      <c r="HR429" s="41"/>
      <c r="HS429" s="41"/>
      <c r="HT429" s="41"/>
      <c r="HU429" s="41"/>
      <c r="HV429" s="41"/>
      <c r="HW429" s="41"/>
      <c r="HX429" s="41"/>
      <c r="HY429" s="41"/>
      <c r="HZ429" s="41"/>
      <c r="IA429" s="41"/>
      <c r="IB429" s="41"/>
      <c r="IC429" s="41"/>
      <c r="ID429" s="41"/>
      <c r="IE429" s="41"/>
      <c r="IF429" s="41"/>
      <c r="IG429" s="41"/>
      <c r="IH429" s="41"/>
      <c r="II429" s="41"/>
      <c r="IJ429" s="41"/>
      <c r="IK429" s="41"/>
      <c r="IL429" s="41"/>
      <c r="IM429" s="41"/>
      <c r="IN429" s="41"/>
      <c r="IO429" s="41"/>
    </row>
    <row r="430" spans="1:249" ht="15">
      <c r="A430" s="41"/>
      <c r="B430" s="41"/>
      <c r="C430" s="41"/>
      <c r="D430" s="41"/>
      <c r="E430" s="41"/>
      <c r="F430" s="41"/>
      <c r="G430" s="41"/>
      <c r="H430" s="63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  <c r="EL430" s="41"/>
      <c r="EM430" s="41"/>
      <c r="EN430" s="41"/>
      <c r="EO430" s="41"/>
      <c r="EP430" s="41"/>
      <c r="EQ430" s="41"/>
      <c r="ER430" s="41"/>
      <c r="ES430" s="41"/>
      <c r="ET430" s="41"/>
      <c r="EU430" s="41"/>
      <c r="EV430" s="41"/>
      <c r="EW430" s="41"/>
      <c r="EX430" s="41"/>
      <c r="EY430" s="41"/>
      <c r="EZ430" s="41"/>
      <c r="FA430" s="41"/>
      <c r="FB430" s="41"/>
      <c r="FC430" s="41"/>
      <c r="FD430" s="41"/>
      <c r="FE430" s="41"/>
      <c r="FF430" s="41"/>
      <c r="FG430" s="41"/>
      <c r="FH430" s="41"/>
      <c r="FI430" s="41"/>
      <c r="FJ430" s="41"/>
      <c r="FK430" s="41"/>
      <c r="FL430" s="41"/>
      <c r="FM430" s="41"/>
      <c r="FN430" s="41"/>
      <c r="FO430" s="41"/>
      <c r="FP430" s="41"/>
      <c r="FQ430" s="41"/>
      <c r="FR430" s="41"/>
      <c r="FS430" s="41"/>
      <c r="FT430" s="41"/>
      <c r="FU430" s="41"/>
      <c r="FV430" s="41"/>
      <c r="FW430" s="41"/>
      <c r="FX430" s="41"/>
      <c r="FY430" s="41"/>
      <c r="FZ430" s="41"/>
      <c r="GA430" s="41"/>
      <c r="GB430" s="41"/>
      <c r="GC430" s="41"/>
      <c r="GD430" s="41"/>
      <c r="GE430" s="41"/>
      <c r="GF430" s="41"/>
      <c r="GG430" s="41"/>
      <c r="GH430" s="41"/>
      <c r="GI430" s="41"/>
      <c r="GJ430" s="41"/>
      <c r="GK430" s="41"/>
      <c r="GL430" s="41"/>
      <c r="GM430" s="41"/>
      <c r="GN430" s="41"/>
      <c r="GO430" s="41"/>
      <c r="GP430" s="41"/>
      <c r="GQ430" s="41"/>
      <c r="GR430" s="41"/>
      <c r="GS430" s="41"/>
      <c r="GT430" s="41"/>
      <c r="GU430" s="41"/>
      <c r="GV430" s="41"/>
      <c r="GW430" s="41"/>
      <c r="GX430" s="41"/>
      <c r="GY430" s="41"/>
      <c r="GZ430" s="41"/>
      <c r="HA430" s="41"/>
      <c r="HB430" s="41"/>
      <c r="HC430" s="41"/>
      <c r="HD430" s="41"/>
      <c r="HE430" s="41"/>
      <c r="HF430" s="41"/>
      <c r="HG430" s="41"/>
      <c r="HH430" s="41"/>
      <c r="HI430" s="41"/>
      <c r="HJ430" s="41"/>
      <c r="HK430" s="41"/>
      <c r="HL430" s="41"/>
      <c r="HM430" s="41"/>
      <c r="HN430" s="41"/>
      <c r="HO430" s="41"/>
      <c r="HP430" s="41"/>
      <c r="HQ430" s="41"/>
      <c r="HR430" s="41"/>
      <c r="HS430" s="41"/>
      <c r="HT430" s="41"/>
      <c r="HU430" s="41"/>
      <c r="HV430" s="41"/>
      <c r="HW430" s="41"/>
      <c r="HX430" s="41"/>
      <c r="HY430" s="41"/>
      <c r="HZ430" s="41"/>
      <c r="IA430" s="41"/>
      <c r="IB430" s="41"/>
      <c r="IC430" s="41"/>
      <c r="ID430" s="41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</row>
    <row r="431" spans="1:249" ht="15">
      <c r="A431" s="41"/>
      <c r="B431" s="41"/>
      <c r="C431" s="41"/>
      <c r="D431" s="41"/>
      <c r="E431" s="41"/>
      <c r="F431" s="41"/>
      <c r="G431" s="41"/>
      <c r="H431" s="63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</row>
    <row r="432" spans="1:249" ht="15">
      <c r="A432" s="41"/>
      <c r="B432" s="41"/>
      <c r="C432" s="41"/>
      <c r="D432" s="41"/>
      <c r="E432" s="41"/>
      <c r="F432" s="41"/>
      <c r="G432" s="41"/>
      <c r="H432" s="63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  <c r="FX432" s="41"/>
      <c r="FY432" s="41"/>
      <c r="FZ432" s="41"/>
      <c r="GA432" s="41"/>
      <c r="GB432" s="41"/>
      <c r="GC432" s="41"/>
      <c r="GD432" s="41"/>
      <c r="GE432" s="41"/>
      <c r="GF432" s="41"/>
      <c r="GG432" s="41"/>
      <c r="GH432" s="41"/>
      <c r="GI432" s="41"/>
      <c r="GJ432" s="41"/>
      <c r="GK432" s="41"/>
      <c r="GL432" s="41"/>
      <c r="GM432" s="41"/>
      <c r="GN432" s="41"/>
      <c r="GO432" s="41"/>
      <c r="GP432" s="41"/>
      <c r="GQ432" s="41"/>
      <c r="GR432" s="41"/>
      <c r="GS432" s="41"/>
      <c r="GT432" s="41"/>
      <c r="GU432" s="41"/>
      <c r="GV432" s="41"/>
      <c r="GW432" s="41"/>
      <c r="GX432" s="41"/>
      <c r="GY432" s="41"/>
      <c r="GZ432" s="41"/>
      <c r="HA432" s="41"/>
      <c r="HB432" s="41"/>
      <c r="HC432" s="41"/>
      <c r="HD432" s="41"/>
      <c r="HE432" s="41"/>
      <c r="HF432" s="41"/>
      <c r="HG432" s="41"/>
      <c r="HH432" s="41"/>
      <c r="HI432" s="41"/>
      <c r="HJ432" s="41"/>
      <c r="HK432" s="41"/>
      <c r="HL432" s="41"/>
      <c r="HM432" s="41"/>
      <c r="HN432" s="41"/>
      <c r="HO432" s="41"/>
      <c r="HP432" s="41"/>
      <c r="HQ432" s="41"/>
      <c r="HR432" s="41"/>
      <c r="HS432" s="41"/>
      <c r="HT432" s="41"/>
      <c r="HU432" s="41"/>
      <c r="HV432" s="41"/>
      <c r="HW432" s="41"/>
      <c r="HX432" s="41"/>
      <c r="HY432" s="41"/>
      <c r="HZ432" s="41"/>
      <c r="IA432" s="41"/>
      <c r="IB432" s="41"/>
      <c r="IC432" s="41"/>
      <c r="ID432" s="41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</row>
    <row r="433" spans="1:249" ht="15">
      <c r="A433" s="41"/>
      <c r="B433" s="41"/>
      <c r="C433" s="41"/>
      <c r="D433" s="41"/>
      <c r="E433" s="41"/>
      <c r="F433" s="41"/>
      <c r="G433" s="41"/>
      <c r="H433" s="63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1"/>
      <c r="FY433" s="41"/>
      <c r="FZ433" s="41"/>
      <c r="GA433" s="41"/>
      <c r="GB433" s="41"/>
      <c r="GC433" s="41"/>
      <c r="GD433" s="41"/>
      <c r="GE433" s="41"/>
      <c r="GF433" s="41"/>
      <c r="GG433" s="41"/>
      <c r="GH433" s="41"/>
      <c r="GI433" s="41"/>
      <c r="GJ433" s="41"/>
      <c r="GK433" s="41"/>
      <c r="GL433" s="41"/>
      <c r="GM433" s="41"/>
      <c r="GN433" s="41"/>
      <c r="GO433" s="41"/>
      <c r="GP433" s="41"/>
      <c r="GQ433" s="41"/>
      <c r="GR433" s="41"/>
      <c r="GS433" s="41"/>
      <c r="GT433" s="41"/>
      <c r="GU433" s="41"/>
      <c r="GV433" s="41"/>
      <c r="GW433" s="41"/>
      <c r="GX433" s="41"/>
      <c r="GY433" s="41"/>
      <c r="GZ433" s="41"/>
      <c r="HA433" s="41"/>
      <c r="HB433" s="41"/>
      <c r="HC433" s="41"/>
      <c r="HD433" s="41"/>
      <c r="HE433" s="41"/>
      <c r="HF433" s="41"/>
      <c r="HG433" s="41"/>
      <c r="HH433" s="41"/>
      <c r="HI433" s="41"/>
      <c r="HJ433" s="41"/>
      <c r="HK433" s="41"/>
      <c r="HL433" s="41"/>
      <c r="HM433" s="41"/>
      <c r="HN433" s="41"/>
      <c r="HO433" s="41"/>
      <c r="HP433" s="41"/>
      <c r="HQ433" s="41"/>
      <c r="HR433" s="41"/>
      <c r="HS433" s="41"/>
      <c r="HT433" s="41"/>
      <c r="HU433" s="41"/>
      <c r="HV433" s="41"/>
      <c r="HW433" s="41"/>
      <c r="HX433" s="41"/>
      <c r="HY433" s="41"/>
      <c r="HZ433" s="41"/>
      <c r="IA433" s="41"/>
      <c r="IB433" s="41"/>
      <c r="IC433" s="41"/>
      <c r="ID433" s="41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</row>
    <row r="434" spans="1:249" ht="15">
      <c r="A434" s="41"/>
      <c r="B434" s="41"/>
      <c r="C434" s="41"/>
      <c r="D434" s="41"/>
      <c r="E434" s="41"/>
      <c r="F434" s="41"/>
      <c r="G434" s="41"/>
      <c r="H434" s="63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  <c r="FP434" s="41"/>
      <c r="FQ434" s="41"/>
      <c r="FR434" s="41"/>
      <c r="FS434" s="41"/>
      <c r="FT434" s="41"/>
      <c r="FU434" s="41"/>
      <c r="FV434" s="41"/>
      <c r="FW434" s="41"/>
      <c r="FX434" s="41"/>
      <c r="FY434" s="41"/>
      <c r="FZ434" s="41"/>
      <c r="GA434" s="41"/>
      <c r="GB434" s="41"/>
      <c r="GC434" s="41"/>
      <c r="GD434" s="41"/>
      <c r="GE434" s="41"/>
      <c r="GF434" s="41"/>
      <c r="GG434" s="41"/>
      <c r="GH434" s="41"/>
      <c r="GI434" s="41"/>
      <c r="GJ434" s="41"/>
      <c r="GK434" s="41"/>
      <c r="GL434" s="41"/>
      <c r="GM434" s="41"/>
      <c r="GN434" s="41"/>
      <c r="GO434" s="41"/>
      <c r="GP434" s="41"/>
      <c r="GQ434" s="41"/>
      <c r="GR434" s="41"/>
      <c r="GS434" s="41"/>
      <c r="GT434" s="41"/>
      <c r="GU434" s="41"/>
      <c r="GV434" s="41"/>
      <c r="GW434" s="41"/>
      <c r="GX434" s="41"/>
      <c r="GY434" s="41"/>
      <c r="GZ434" s="41"/>
      <c r="HA434" s="41"/>
      <c r="HB434" s="41"/>
      <c r="HC434" s="41"/>
      <c r="HD434" s="41"/>
      <c r="HE434" s="41"/>
      <c r="HF434" s="41"/>
      <c r="HG434" s="41"/>
      <c r="HH434" s="41"/>
      <c r="HI434" s="41"/>
      <c r="HJ434" s="41"/>
      <c r="HK434" s="41"/>
      <c r="HL434" s="41"/>
      <c r="HM434" s="41"/>
      <c r="HN434" s="41"/>
      <c r="HO434" s="41"/>
      <c r="HP434" s="41"/>
      <c r="HQ434" s="41"/>
      <c r="HR434" s="41"/>
      <c r="HS434" s="41"/>
      <c r="HT434" s="41"/>
      <c r="HU434" s="41"/>
      <c r="HV434" s="41"/>
      <c r="HW434" s="41"/>
      <c r="HX434" s="41"/>
      <c r="HY434" s="41"/>
      <c r="HZ434" s="41"/>
      <c r="IA434" s="41"/>
      <c r="IB434" s="41"/>
      <c r="IC434" s="41"/>
      <c r="ID434" s="41"/>
      <c r="IE434" s="41"/>
      <c r="IF434" s="41"/>
      <c r="IG434" s="41"/>
      <c r="IH434" s="41"/>
      <c r="II434" s="41"/>
      <c r="IJ434" s="41"/>
      <c r="IK434" s="41"/>
      <c r="IL434" s="41"/>
      <c r="IM434" s="41"/>
      <c r="IN434" s="41"/>
      <c r="IO434" s="41"/>
    </row>
    <row r="435" spans="1:249" ht="15">
      <c r="A435" s="41"/>
      <c r="B435" s="41"/>
      <c r="C435" s="41"/>
      <c r="D435" s="41"/>
      <c r="E435" s="41"/>
      <c r="F435" s="41"/>
      <c r="G435" s="41"/>
      <c r="H435" s="63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  <c r="EL435" s="41"/>
      <c r="EM435" s="41"/>
      <c r="EN435" s="41"/>
      <c r="EO435" s="41"/>
      <c r="EP435" s="41"/>
      <c r="EQ435" s="41"/>
      <c r="ER435" s="41"/>
      <c r="ES435" s="41"/>
      <c r="ET435" s="41"/>
      <c r="EU435" s="41"/>
      <c r="EV435" s="41"/>
      <c r="EW435" s="41"/>
      <c r="EX435" s="41"/>
      <c r="EY435" s="41"/>
      <c r="EZ435" s="41"/>
      <c r="FA435" s="41"/>
      <c r="FB435" s="41"/>
      <c r="FC435" s="41"/>
      <c r="FD435" s="41"/>
      <c r="FE435" s="41"/>
      <c r="FF435" s="41"/>
      <c r="FG435" s="41"/>
      <c r="FH435" s="41"/>
      <c r="FI435" s="41"/>
      <c r="FJ435" s="41"/>
      <c r="FK435" s="41"/>
      <c r="FL435" s="41"/>
      <c r="FM435" s="41"/>
      <c r="FN435" s="41"/>
      <c r="FO435" s="41"/>
      <c r="FP435" s="41"/>
      <c r="FQ435" s="41"/>
      <c r="FR435" s="41"/>
      <c r="FS435" s="41"/>
      <c r="FT435" s="41"/>
      <c r="FU435" s="41"/>
      <c r="FV435" s="41"/>
      <c r="FW435" s="41"/>
      <c r="FX435" s="41"/>
      <c r="FY435" s="41"/>
      <c r="FZ435" s="41"/>
      <c r="GA435" s="41"/>
      <c r="GB435" s="41"/>
      <c r="GC435" s="41"/>
      <c r="GD435" s="41"/>
      <c r="GE435" s="41"/>
      <c r="GF435" s="41"/>
      <c r="GG435" s="41"/>
      <c r="GH435" s="41"/>
      <c r="GI435" s="41"/>
      <c r="GJ435" s="41"/>
      <c r="GK435" s="41"/>
      <c r="GL435" s="41"/>
      <c r="GM435" s="41"/>
      <c r="GN435" s="41"/>
      <c r="GO435" s="41"/>
      <c r="GP435" s="41"/>
      <c r="GQ435" s="41"/>
      <c r="GR435" s="41"/>
      <c r="GS435" s="41"/>
      <c r="GT435" s="41"/>
      <c r="GU435" s="41"/>
      <c r="GV435" s="41"/>
      <c r="GW435" s="41"/>
      <c r="GX435" s="41"/>
      <c r="GY435" s="41"/>
      <c r="GZ435" s="41"/>
      <c r="HA435" s="41"/>
      <c r="HB435" s="41"/>
      <c r="HC435" s="41"/>
      <c r="HD435" s="41"/>
      <c r="HE435" s="41"/>
      <c r="HF435" s="41"/>
      <c r="HG435" s="41"/>
      <c r="HH435" s="41"/>
      <c r="HI435" s="41"/>
      <c r="HJ435" s="41"/>
      <c r="HK435" s="41"/>
      <c r="HL435" s="41"/>
      <c r="HM435" s="41"/>
      <c r="HN435" s="41"/>
      <c r="HO435" s="41"/>
      <c r="HP435" s="41"/>
      <c r="HQ435" s="41"/>
      <c r="HR435" s="41"/>
      <c r="HS435" s="41"/>
      <c r="HT435" s="41"/>
      <c r="HU435" s="41"/>
      <c r="HV435" s="41"/>
      <c r="HW435" s="41"/>
      <c r="HX435" s="41"/>
      <c r="HY435" s="41"/>
      <c r="HZ435" s="41"/>
      <c r="IA435" s="41"/>
      <c r="IB435" s="41"/>
      <c r="IC435" s="41"/>
      <c r="ID435" s="41"/>
      <c r="IE435" s="41"/>
      <c r="IF435" s="41"/>
      <c r="IG435" s="41"/>
      <c r="IH435" s="41"/>
      <c r="II435" s="41"/>
      <c r="IJ435" s="41"/>
      <c r="IK435" s="41"/>
      <c r="IL435" s="41"/>
      <c r="IM435" s="41"/>
      <c r="IN435" s="41"/>
      <c r="IO435" s="41"/>
    </row>
    <row r="436" spans="1:249" ht="15">
      <c r="A436" s="41"/>
      <c r="B436" s="41"/>
      <c r="C436" s="41"/>
      <c r="D436" s="41"/>
      <c r="E436" s="41"/>
      <c r="F436" s="41"/>
      <c r="G436" s="41"/>
      <c r="H436" s="63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  <c r="FP436" s="41"/>
      <c r="FQ436" s="41"/>
      <c r="FR436" s="41"/>
      <c r="FS436" s="41"/>
      <c r="FT436" s="41"/>
      <c r="FU436" s="41"/>
      <c r="FV436" s="41"/>
      <c r="FW436" s="41"/>
      <c r="FX436" s="41"/>
      <c r="FY436" s="41"/>
      <c r="FZ436" s="41"/>
      <c r="GA436" s="41"/>
      <c r="GB436" s="41"/>
      <c r="GC436" s="41"/>
      <c r="GD436" s="41"/>
      <c r="GE436" s="41"/>
      <c r="GF436" s="41"/>
      <c r="GG436" s="41"/>
      <c r="GH436" s="41"/>
      <c r="GI436" s="41"/>
      <c r="GJ436" s="41"/>
      <c r="GK436" s="41"/>
      <c r="GL436" s="41"/>
      <c r="GM436" s="41"/>
      <c r="GN436" s="41"/>
      <c r="GO436" s="41"/>
      <c r="GP436" s="41"/>
      <c r="GQ436" s="41"/>
      <c r="GR436" s="41"/>
      <c r="GS436" s="41"/>
      <c r="GT436" s="41"/>
      <c r="GU436" s="41"/>
      <c r="GV436" s="41"/>
      <c r="GW436" s="41"/>
      <c r="GX436" s="41"/>
      <c r="GY436" s="41"/>
      <c r="GZ436" s="41"/>
      <c r="HA436" s="41"/>
      <c r="HB436" s="41"/>
      <c r="HC436" s="41"/>
      <c r="HD436" s="41"/>
      <c r="HE436" s="41"/>
      <c r="HF436" s="41"/>
      <c r="HG436" s="41"/>
      <c r="HH436" s="41"/>
      <c r="HI436" s="41"/>
      <c r="HJ436" s="41"/>
      <c r="HK436" s="41"/>
      <c r="HL436" s="41"/>
      <c r="HM436" s="41"/>
      <c r="HN436" s="41"/>
      <c r="HO436" s="41"/>
      <c r="HP436" s="41"/>
      <c r="HQ436" s="41"/>
      <c r="HR436" s="41"/>
      <c r="HS436" s="41"/>
      <c r="HT436" s="41"/>
      <c r="HU436" s="41"/>
      <c r="HV436" s="41"/>
      <c r="HW436" s="41"/>
      <c r="HX436" s="41"/>
      <c r="HY436" s="41"/>
      <c r="HZ436" s="41"/>
      <c r="IA436" s="41"/>
      <c r="IB436" s="41"/>
      <c r="IC436" s="41"/>
      <c r="ID436" s="41"/>
      <c r="IE436" s="41"/>
      <c r="IF436" s="41"/>
      <c r="IG436" s="41"/>
      <c r="IH436" s="41"/>
      <c r="II436" s="41"/>
      <c r="IJ436" s="41"/>
      <c r="IK436" s="41"/>
      <c r="IL436" s="41"/>
      <c r="IM436" s="41"/>
      <c r="IN436" s="41"/>
      <c r="IO436" s="41"/>
    </row>
    <row r="437" spans="1:249" ht="15">
      <c r="A437" s="41"/>
      <c r="B437" s="41"/>
      <c r="C437" s="41"/>
      <c r="D437" s="41"/>
      <c r="E437" s="41"/>
      <c r="F437" s="41"/>
      <c r="G437" s="41"/>
      <c r="H437" s="63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  <c r="EL437" s="41"/>
      <c r="EM437" s="41"/>
      <c r="EN437" s="41"/>
      <c r="EO437" s="41"/>
      <c r="EP437" s="41"/>
      <c r="EQ437" s="41"/>
      <c r="ER437" s="41"/>
      <c r="ES437" s="41"/>
      <c r="ET437" s="41"/>
      <c r="EU437" s="41"/>
      <c r="EV437" s="41"/>
      <c r="EW437" s="41"/>
      <c r="EX437" s="41"/>
      <c r="EY437" s="41"/>
      <c r="EZ437" s="41"/>
      <c r="FA437" s="41"/>
      <c r="FB437" s="41"/>
      <c r="FC437" s="41"/>
      <c r="FD437" s="41"/>
      <c r="FE437" s="41"/>
      <c r="FF437" s="41"/>
      <c r="FG437" s="41"/>
      <c r="FH437" s="41"/>
      <c r="FI437" s="41"/>
      <c r="FJ437" s="41"/>
      <c r="FK437" s="41"/>
      <c r="FL437" s="41"/>
      <c r="FM437" s="41"/>
      <c r="FN437" s="41"/>
      <c r="FO437" s="41"/>
      <c r="FP437" s="41"/>
      <c r="FQ437" s="41"/>
      <c r="FR437" s="41"/>
      <c r="FS437" s="41"/>
      <c r="FT437" s="41"/>
      <c r="FU437" s="41"/>
      <c r="FV437" s="41"/>
      <c r="FW437" s="41"/>
      <c r="FX437" s="41"/>
      <c r="FY437" s="41"/>
      <c r="FZ437" s="41"/>
      <c r="GA437" s="41"/>
      <c r="GB437" s="41"/>
      <c r="GC437" s="41"/>
      <c r="GD437" s="41"/>
      <c r="GE437" s="41"/>
      <c r="GF437" s="41"/>
      <c r="GG437" s="41"/>
      <c r="GH437" s="41"/>
      <c r="GI437" s="41"/>
      <c r="GJ437" s="41"/>
      <c r="GK437" s="41"/>
      <c r="GL437" s="41"/>
      <c r="GM437" s="41"/>
      <c r="GN437" s="41"/>
      <c r="GO437" s="41"/>
      <c r="GP437" s="41"/>
      <c r="GQ437" s="41"/>
      <c r="GR437" s="41"/>
      <c r="GS437" s="41"/>
      <c r="GT437" s="41"/>
      <c r="GU437" s="41"/>
      <c r="GV437" s="41"/>
      <c r="GW437" s="41"/>
      <c r="GX437" s="41"/>
      <c r="GY437" s="41"/>
      <c r="GZ437" s="41"/>
      <c r="HA437" s="41"/>
      <c r="HB437" s="41"/>
      <c r="HC437" s="41"/>
      <c r="HD437" s="41"/>
      <c r="HE437" s="41"/>
      <c r="HF437" s="41"/>
      <c r="HG437" s="41"/>
      <c r="HH437" s="41"/>
      <c r="HI437" s="41"/>
      <c r="HJ437" s="41"/>
      <c r="HK437" s="41"/>
      <c r="HL437" s="41"/>
      <c r="HM437" s="41"/>
      <c r="HN437" s="41"/>
      <c r="HO437" s="41"/>
      <c r="HP437" s="41"/>
      <c r="HQ437" s="41"/>
      <c r="HR437" s="41"/>
      <c r="HS437" s="41"/>
      <c r="HT437" s="41"/>
      <c r="HU437" s="41"/>
      <c r="HV437" s="41"/>
      <c r="HW437" s="41"/>
      <c r="HX437" s="41"/>
      <c r="HY437" s="41"/>
      <c r="HZ437" s="41"/>
      <c r="IA437" s="41"/>
      <c r="IB437" s="41"/>
      <c r="IC437" s="41"/>
      <c r="ID437" s="41"/>
      <c r="IE437" s="41"/>
      <c r="IF437" s="41"/>
      <c r="IG437" s="41"/>
      <c r="IH437" s="41"/>
      <c r="II437" s="41"/>
      <c r="IJ437" s="41"/>
      <c r="IK437" s="41"/>
      <c r="IL437" s="41"/>
      <c r="IM437" s="41"/>
      <c r="IN437" s="41"/>
      <c r="IO437" s="41"/>
    </row>
    <row r="438" spans="1:249" ht="15">
      <c r="A438" s="41"/>
      <c r="B438" s="41"/>
      <c r="C438" s="41"/>
      <c r="D438" s="41"/>
      <c r="E438" s="41"/>
      <c r="F438" s="41"/>
      <c r="G438" s="41"/>
      <c r="H438" s="63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</row>
    <row r="439" spans="1:249" ht="15">
      <c r="A439" s="41"/>
      <c r="B439" s="41"/>
      <c r="C439" s="41"/>
      <c r="D439" s="41"/>
      <c r="E439" s="41"/>
      <c r="F439" s="41"/>
      <c r="G439" s="41"/>
      <c r="H439" s="63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</row>
    <row r="440" spans="1:249" ht="15">
      <c r="A440" s="41"/>
      <c r="B440" s="41"/>
      <c r="C440" s="41"/>
      <c r="D440" s="41"/>
      <c r="E440" s="41"/>
      <c r="F440" s="41"/>
      <c r="G440" s="41"/>
      <c r="H440" s="63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</row>
    <row r="441" spans="1:249" ht="15">
      <c r="A441" s="41"/>
      <c r="B441" s="41"/>
      <c r="C441" s="41"/>
      <c r="D441" s="41"/>
      <c r="E441" s="41"/>
      <c r="F441" s="41"/>
      <c r="G441" s="41"/>
      <c r="H441" s="63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  <c r="HQ441" s="41"/>
      <c r="HR441" s="41"/>
      <c r="HS441" s="41"/>
      <c r="HT441" s="41"/>
      <c r="HU441" s="41"/>
      <c r="HV441" s="41"/>
      <c r="HW441" s="41"/>
      <c r="HX441" s="41"/>
      <c r="HY441" s="41"/>
      <c r="HZ441" s="41"/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</row>
    <row r="442" spans="1:249" ht="15">
      <c r="A442" s="41"/>
      <c r="B442" s="41"/>
      <c r="C442" s="41"/>
      <c r="D442" s="41"/>
      <c r="E442" s="41"/>
      <c r="F442" s="41"/>
      <c r="G442" s="41"/>
      <c r="H442" s="63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41"/>
      <c r="FY442" s="41"/>
      <c r="FZ442" s="41"/>
      <c r="GA442" s="41"/>
      <c r="GB442" s="41"/>
      <c r="GC442" s="41"/>
      <c r="GD442" s="41"/>
      <c r="GE442" s="41"/>
      <c r="GF442" s="41"/>
      <c r="GG442" s="41"/>
      <c r="GH442" s="41"/>
      <c r="GI442" s="41"/>
      <c r="GJ442" s="41"/>
      <c r="GK442" s="41"/>
      <c r="GL442" s="41"/>
      <c r="GM442" s="41"/>
      <c r="GN442" s="41"/>
      <c r="GO442" s="41"/>
      <c r="GP442" s="41"/>
      <c r="GQ442" s="41"/>
      <c r="GR442" s="41"/>
      <c r="GS442" s="41"/>
      <c r="GT442" s="41"/>
      <c r="GU442" s="41"/>
      <c r="GV442" s="41"/>
      <c r="GW442" s="41"/>
      <c r="GX442" s="41"/>
      <c r="GY442" s="41"/>
      <c r="GZ442" s="41"/>
      <c r="HA442" s="41"/>
      <c r="HB442" s="41"/>
      <c r="HC442" s="41"/>
      <c r="HD442" s="41"/>
      <c r="HE442" s="41"/>
      <c r="HF442" s="41"/>
      <c r="HG442" s="41"/>
      <c r="HH442" s="41"/>
      <c r="HI442" s="41"/>
      <c r="HJ442" s="41"/>
      <c r="HK442" s="41"/>
      <c r="HL442" s="41"/>
      <c r="HM442" s="41"/>
      <c r="HN442" s="41"/>
      <c r="HO442" s="41"/>
      <c r="HP442" s="41"/>
      <c r="HQ442" s="41"/>
      <c r="HR442" s="41"/>
      <c r="HS442" s="41"/>
      <c r="HT442" s="41"/>
      <c r="HU442" s="41"/>
      <c r="HV442" s="41"/>
      <c r="HW442" s="41"/>
      <c r="HX442" s="41"/>
      <c r="HY442" s="41"/>
      <c r="HZ442" s="41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</row>
    <row r="443" spans="1:249" ht="15">
      <c r="A443" s="41"/>
      <c r="B443" s="41"/>
      <c r="C443" s="41"/>
      <c r="D443" s="41"/>
      <c r="E443" s="41"/>
      <c r="F443" s="41"/>
      <c r="G443" s="41"/>
      <c r="H443" s="63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  <c r="EL443" s="41"/>
      <c r="EM443" s="41"/>
      <c r="EN443" s="41"/>
      <c r="EO443" s="41"/>
      <c r="EP443" s="41"/>
      <c r="EQ443" s="41"/>
      <c r="ER443" s="41"/>
      <c r="ES443" s="41"/>
      <c r="ET443" s="41"/>
      <c r="EU443" s="41"/>
      <c r="EV443" s="41"/>
      <c r="EW443" s="41"/>
      <c r="EX443" s="41"/>
      <c r="EY443" s="41"/>
      <c r="EZ443" s="41"/>
      <c r="FA443" s="41"/>
      <c r="FB443" s="41"/>
      <c r="FC443" s="41"/>
      <c r="FD443" s="41"/>
      <c r="FE443" s="41"/>
      <c r="FF443" s="41"/>
      <c r="FG443" s="41"/>
      <c r="FH443" s="41"/>
      <c r="FI443" s="41"/>
      <c r="FJ443" s="41"/>
      <c r="FK443" s="41"/>
      <c r="FL443" s="41"/>
      <c r="FM443" s="41"/>
      <c r="FN443" s="41"/>
      <c r="FO443" s="41"/>
      <c r="FP443" s="41"/>
      <c r="FQ443" s="41"/>
      <c r="FR443" s="41"/>
      <c r="FS443" s="41"/>
      <c r="FT443" s="41"/>
      <c r="FU443" s="41"/>
      <c r="FV443" s="41"/>
      <c r="FW443" s="41"/>
      <c r="FX443" s="41"/>
      <c r="FY443" s="41"/>
      <c r="FZ443" s="41"/>
      <c r="GA443" s="41"/>
      <c r="GB443" s="41"/>
      <c r="GC443" s="41"/>
      <c r="GD443" s="41"/>
      <c r="GE443" s="41"/>
      <c r="GF443" s="41"/>
      <c r="GG443" s="41"/>
      <c r="GH443" s="41"/>
      <c r="GI443" s="41"/>
      <c r="GJ443" s="41"/>
      <c r="GK443" s="41"/>
      <c r="GL443" s="41"/>
      <c r="GM443" s="41"/>
      <c r="GN443" s="41"/>
      <c r="GO443" s="41"/>
      <c r="GP443" s="41"/>
      <c r="GQ443" s="41"/>
      <c r="GR443" s="41"/>
      <c r="GS443" s="41"/>
      <c r="GT443" s="41"/>
      <c r="GU443" s="41"/>
      <c r="GV443" s="41"/>
      <c r="GW443" s="41"/>
      <c r="GX443" s="41"/>
      <c r="GY443" s="41"/>
      <c r="GZ443" s="41"/>
      <c r="HA443" s="41"/>
      <c r="HB443" s="41"/>
      <c r="HC443" s="41"/>
      <c r="HD443" s="41"/>
      <c r="HE443" s="41"/>
      <c r="HF443" s="41"/>
      <c r="HG443" s="41"/>
      <c r="HH443" s="41"/>
      <c r="HI443" s="41"/>
      <c r="HJ443" s="41"/>
      <c r="HK443" s="41"/>
      <c r="HL443" s="41"/>
      <c r="HM443" s="41"/>
      <c r="HN443" s="41"/>
      <c r="HO443" s="41"/>
      <c r="HP443" s="41"/>
      <c r="HQ443" s="41"/>
      <c r="HR443" s="41"/>
      <c r="HS443" s="41"/>
      <c r="HT443" s="41"/>
      <c r="HU443" s="41"/>
      <c r="HV443" s="41"/>
      <c r="HW443" s="41"/>
      <c r="HX443" s="41"/>
      <c r="HY443" s="41"/>
      <c r="HZ443" s="41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</row>
    <row r="444" spans="1:249" ht="15">
      <c r="A444" s="41"/>
      <c r="B444" s="41"/>
      <c r="C444" s="41"/>
      <c r="D444" s="41"/>
      <c r="E444" s="41"/>
      <c r="F444" s="41"/>
      <c r="G444" s="41"/>
      <c r="H444" s="63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  <c r="EL444" s="41"/>
      <c r="EM444" s="41"/>
      <c r="EN444" s="41"/>
      <c r="EO444" s="41"/>
      <c r="EP444" s="41"/>
      <c r="EQ444" s="41"/>
      <c r="ER444" s="41"/>
      <c r="ES444" s="41"/>
      <c r="ET444" s="41"/>
      <c r="EU444" s="41"/>
      <c r="EV444" s="41"/>
      <c r="EW444" s="41"/>
      <c r="EX444" s="41"/>
      <c r="EY444" s="41"/>
      <c r="EZ444" s="41"/>
      <c r="FA444" s="41"/>
      <c r="FB444" s="41"/>
      <c r="FC444" s="41"/>
      <c r="FD444" s="41"/>
      <c r="FE444" s="41"/>
      <c r="FF444" s="41"/>
      <c r="FG444" s="41"/>
      <c r="FH444" s="41"/>
      <c r="FI444" s="41"/>
      <c r="FJ444" s="41"/>
      <c r="FK444" s="41"/>
      <c r="FL444" s="41"/>
      <c r="FM444" s="41"/>
      <c r="FN444" s="41"/>
      <c r="FO444" s="41"/>
      <c r="FP444" s="41"/>
      <c r="FQ444" s="41"/>
      <c r="FR444" s="41"/>
      <c r="FS444" s="41"/>
      <c r="FT444" s="41"/>
      <c r="FU444" s="41"/>
      <c r="FV444" s="41"/>
      <c r="FW444" s="41"/>
      <c r="FX444" s="41"/>
      <c r="FY444" s="41"/>
      <c r="FZ444" s="41"/>
      <c r="GA444" s="41"/>
      <c r="GB444" s="41"/>
      <c r="GC444" s="41"/>
      <c r="GD444" s="41"/>
      <c r="GE444" s="41"/>
      <c r="GF444" s="41"/>
      <c r="GG444" s="41"/>
      <c r="GH444" s="41"/>
      <c r="GI444" s="41"/>
      <c r="GJ444" s="41"/>
      <c r="GK444" s="41"/>
      <c r="GL444" s="41"/>
      <c r="GM444" s="41"/>
      <c r="GN444" s="41"/>
      <c r="GO444" s="41"/>
      <c r="GP444" s="41"/>
      <c r="GQ444" s="41"/>
      <c r="GR444" s="41"/>
      <c r="GS444" s="41"/>
      <c r="GT444" s="41"/>
      <c r="GU444" s="41"/>
      <c r="GV444" s="41"/>
      <c r="GW444" s="41"/>
      <c r="GX444" s="41"/>
      <c r="GY444" s="41"/>
      <c r="GZ444" s="41"/>
      <c r="HA444" s="41"/>
      <c r="HB444" s="41"/>
      <c r="HC444" s="41"/>
      <c r="HD444" s="41"/>
      <c r="HE444" s="41"/>
      <c r="HF444" s="41"/>
      <c r="HG444" s="41"/>
      <c r="HH444" s="41"/>
      <c r="HI444" s="41"/>
      <c r="HJ444" s="41"/>
      <c r="HK444" s="41"/>
      <c r="HL444" s="41"/>
      <c r="HM444" s="41"/>
      <c r="HN444" s="41"/>
      <c r="HO444" s="41"/>
      <c r="HP444" s="41"/>
      <c r="HQ444" s="41"/>
      <c r="HR444" s="41"/>
      <c r="HS444" s="41"/>
      <c r="HT444" s="41"/>
      <c r="HU444" s="41"/>
      <c r="HV444" s="41"/>
      <c r="HW444" s="41"/>
      <c r="HX444" s="41"/>
      <c r="HY444" s="41"/>
      <c r="HZ444" s="41"/>
      <c r="IA444" s="41"/>
      <c r="IB444" s="41"/>
      <c r="IC444" s="41"/>
      <c r="ID444" s="41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</row>
    <row r="445" spans="1:249" ht="15">
      <c r="A445" s="41"/>
      <c r="B445" s="41"/>
      <c r="C445" s="41"/>
      <c r="D445" s="41"/>
      <c r="E445" s="41"/>
      <c r="F445" s="41"/>
      <c r="G445" s="41"/>
      <c r="H445" s="63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1"/>
      <c r="GF445" s="41"/>
      <c r="GG445" s="41"/>
      <c r="GH445" s="41"/>
      <c r="GI445" s="41"/>
      <c r="GJ445" s="41"/>
      <c r="GK445" s="41"/>
      <c r="GL445" s="41"/>
      <c r="GM445" s="41"/>
      <c r="GN445" s="41"/>
      <c r="GO445" s="41"/>
      <c r="GP445" s="41"/>
      <c r="GQ445" s="41"/>
      <c r="GR445" s="41"/>
      <c r="GS445" s="41"/>
      <c r="GT445" s="41"/>
      <c r="GU445" s="41"/>
      <c r="GV445" s="41"/>
      <c r="GW445" s="41"/>
      <c r="GX445" s="41"/>
      <c r="GY445" s="41"/>
      <c r="GZ445" s="41"/>
      <c r="HA445" s="41"/>
      <c r="HB445" s="41"/>
      <c r="HC445" s="41"/>
      <c r="HD445" s="41"/>
      <c r="HE445" s="41"/>
      <c r="HF445" s="41"/>
      <c r="HG445" s="41"/>
      <c r="HH445" s="41"/>
      <c r="HI445" s="41"/>
      <c r="HJ445" s="41"/>
      <c r="HK445" s="41"/>
      <c r="HL445" s="41"/>
      <c r="HM445" s="41"/>
      <c r="HN445" s="41"/>
      <c r="HO445" s="41"/>
      <c r="HP445" s="41"/>
      <c r="HQ445" s="41"/>
      <c r="HR445" s="41"/>
      <c r="HS445" s="41"/>
      <c r="HT445" s="41"/>
      <c r="HU445" s="41"/>
      <c r="HV445" s="41"/>
      <c r="HW445" s="41"/>
      <c r="HX445" s="41"/>
      <c r="HY445" s="41"/>
      <c r="HZ445" s="41"/>
      <c r="IA445" s="41"/>
      <c r="IB445" s="41"/>
      <c r="IC445" s="41"/>
      <c r="ID445" s="41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</row>
    <row r="446" spans="1:249" ht="15">
      <c r="A446" s="41"/>
      <c r="B446" s="41"/>
      <c r="C446" s="41"/>
      <c r="D446" s="41"/>
      <c r="E446" s="41"/>
      <c r="F446" s="41"/>
      <c r="G446" s="41"/>
      <c r="H446" s="63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</row>
    <row r="447" spans="1:249" ht="15">
      <c r="A447" s="41"/>
      <c r="B447" s="41"/>
      <c r="C447" s="41"/>
      <c r="D447" s="41"/>
      <c r="E447" s="41"/>
      <c r="F447" s="41"/>
      <c r="G447" s="41"/>
      <c r="H447" s="63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  <c r="EL447" s="41"/>
      <c r="EM447" s="41"/>
      <c r="EN447" s="41"/>
      <c r="EO447" s="41"/>
      <c r="EP447" s="41"/>
      <c r="EQ447" s="41"/>
      <c r="ER447" s="41"/>
      <c r="ES447" s="41"/>
      <c r="ET447" s="41"/>
      <c r="EU447" s="41"/>
      <c r="EV447" s="41"/>
      <c r="EW447" s="41"/>
      <c r="EX447" s="41"/>
      <c r="EY447" s="41"/>
      <c r="EZ447" s="41"/>
      <c r="FA447" s="41"/>
      <c r="FB447" s="41"/>
      <c r="FC447" s="41"/>
      <c r="FD447" s="41"/>
      <c r="FE447" s="41"/>
      <c r="FF447" s="41"/>
      <c r="FG447" s="41"/>
      <c r="FH447" s="41"/>
      <c r="FI447" s="41"/>
      <c r="FJ447" s="41"/>
      <c r="FK447" s="41"/>
      <c r="FL447" s="41"/>
      <c r="FM447" s="41"/>
      <c r="FN447" s="41"/>
      <c r="FO447" s="41"/>
      <c r="FP447" s="41"/>
      <c r="FQ447" s="41"/>
      <c r="FR447" s="41"/>
      <c r="FS447" s="41"/>
      <c r="FT447" s="41"/>
      <c r="FU447" s="41"/>
      <c r="FV447" s="41"/>
      <c r="FW447" s="41"/>
      <c r="FX447" s="41"/>
      <c r="FY447" s="41"/>
      <c r="FZ447" s="41"/>
      <c r="GA447" s="41"/>
      <c r="GB447" s="41"/>
      <c r="GC447" s="41"/>
      <c r="GD447" s="41"/>
      <c r="GE447" s="41"/>
      <c r="GF447" s="41"/>
      <c r="GG447" s="41"/>
      <c r="GH447" s="41"/>
      <c r="GI447" s="41"/>
      <c r="GJ447" s="41"/>
      <c r="GK447" s="41"/>
      <c r="GL447" s="41"/>
      <c r="GM447" s="41"/>
      <c r="GN447" s="41"/>
      <c r="GO447" s="41"/>
      <c r="GP447" s="41"/>
      <c r="GQ447" s="41"/>
      <c r="GR447" s="41"/>
      <c r="GS447" s="41"/>
      <c r="GT447" s="41"/>
      <c r="GU447" s="41"/>
      <c r="GV447" s="41"/>
      <c r="GW447" s="41"/>
      <c r="GX447" s="41"/>
      <c r="GY447" s="41"/>
      <c r="GZ447" s="41"/>
      <c r="HA447" s="41"/>
      <c r="HB447" s="41"/>
      <c r="HC447" s="41"/>
      <c r="HD447" s="41"/>
      <c r="HE447" s="41"/>
      <c r="HF447" s="41"/>
      <c r="HG447" s="41"/>
      <c r="HH447" s="41"/>
      <c r="HI447" s="41"/>
      <c r="HJ447" s="41"/>
      <c r="HK447" s="41"/>
      <c r="HL447" s="41"/>
      <c r="HM447" s="41"/>
      <c r="HN447" s="41"/>
      <c r="HO447" s="41"/>
      <c r="HP447" s="41"/>
      <c r="HQ447" s="41"/>
      <c r="HR447" s="41"/>
      <c r="HS447" s="41"/>
      <c r="HT447" s="41"/>
      <c r="HU447" s="41"/>
      <c r="HV447" s="41"/>
      <c r="HW447" s="41"/>
      <c r="HX447" s="41"/>
      <c r="HY447" s="41"/>
      <c r="HZ447" s="41"/>
      <c r="IA447" s="41"/>
      <c r="IB447" s="41"/>
      <c r="IC447" s="41"/>
      <c r="ID447" s="41"/>
      <c r="IE447" s="41"/>
      <c r="IF447" s="41"/>
      <c r="IG447" s="41"/>
      <c r="IH447" s="41"/>
      <c r="II447" s="41"/>
      <c r="IJ447" s="41"/>
      <c r="IK447" s="41"/>
      <c r="IL447" s="41"/>
      <c r="IM447" s="41"/>
      <c r="IN447" s="41"/>
      <c r="IO447" s="41"/>
    </row>
    <row r="448" spans="1:249" ht="15">
      <c r="A448" s="41"/>
      <c r="B448" s="41"/>
      <c r="C448" s="41"/>
      <c r="D448" s="41"/>
      <c r="E448" s="41"/>
      <c r="F448" s="41"/>
      <c r="G448" s="41"/>
      <c r="H448" s="63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  <c r="HK448" s="41"/>
      <c r="HL448" s="41"/>
      <c r="HM448" s="41"/>
      <c r="HN448" s="41"/>
      <c r="HO448" s="41"/>
      <c r="HP448" s="41"/>
      <c r="HQ448" s="41"/>
      <c r="HR448" s="41"/>
      <c r="HS448" s="41"/>
      <c r="HT448" s="41"/>
      <c r="HU448" s="41"/>
      <c r="HV448" s="41"/>
      <c r="HW448" s="41"/>
      <c r="HX448" s="41"/>
      <c r="HY448" s="41"/>
      <c r="HZ448" s="41"/>
      <c r="IA448" s="41"/>
      <c r="IB448" s="41"/>
      <c r="IC448" s="41"/>
      <c r="ID448" s="41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</row>
    <row r="449" spans="1:249" ht="15">
      <c r="A449" s="41"/>
      <c r="B449" s="41"/>
      <c r="C449" s="41"/>
      <c r="D449" s="41"/>
      <c r="E449" s="41"/>
      <c r="F449" s="41"/>
      <c r="G449" s="41"/>
      <c r="H449" s="63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1"/>
      <c r="GC449" s="41"/>
      <c r="GD449" s="41"/>
      <c r="GE449" s="41"/>
      <c r="GF449" s="41"/>
      <c r="GG449" s="41"/>
      <c r="GH449" s="41"/>
      <c r="GI449" s="41"/>
      <c r="GJ449" s="41"/>
      <c r="GK449" s="41"/>
      <c r="GL449" s="41"/>
      <c r="GM449" s="41"/>
      <c r="GN449" s="41"/>
      <c r="GO449" s="41"/>
      <c r="GP449" s="41"/>
      <c r="GQ449" s="41"/>
      <c r="GR449" s="41"/>
      <c r="GS449" s="41"/>
      <c r="GT449" s="41"/>
      <c r="GU449" s="41"/>
      <c r="GV449" s="41"/>
      <c r="GW449" s="41"/>
      <c r="GX449" s="41"/>
      <c r="GY449" s="41"/>
      <c r="GZ449" s="41"/>
      <c r="HA449" s="41"/>
      <c r="HB449" s="41"/>
      <c r="HC449" s="41"/>
      <c r="HD449" s="41"/>
      <c r="HE449" s="41"/>
      <c r="HF449" s="41"/>
      <c r="HG449" s="41"/>
      <c r="HH449" s="41"/>
      <c r="HI449" s="41"/>
      <c r="HJ449" s="41"/>
      <c r="HK449" s="41"/>
      <c r="HL449" s="41"/>
      <c r="HM449" s="41"/>
      <c r="HN449" s="41"/>
      <c r="HO449" s="41"/>
      <c r="HP449" s="41"/>
      <c r="HQ449" s="41"/>
      <c r="HR449" s="41"/>
      <c r="HS449" s="41"/>
      <c r="HT449" s="41"/>
      <c r="HU449" s="41"/>
      <c r="HV449" s="41"/>
      <c r="HW449" s="41"/>
      <c r="HX449" s="41"/>
      <c r="HY449" s="41"/>
      <c r="HZ449" s="41"/>
      <c r="IA449" s="41"/>
      <c r="IB449" s="41"/>
      <c r="IC449" s="41"/>
      <c r="ID449" s="41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</row>
    <row r="450" spans="1:249" ht="15">
      <c r="A450" s="41"/>
      <c r="B450" s="41"/>
      <c r="C450" s="41"/>
      <c r="D450" s="41"/>
      <c r="E450" s="41"/>
      <c r="F450" s="41"/>
      <c r="G450" s="41"/>
      <c r="H450" s="63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  <c r="HP450" s="41"/>
      <c r="HQ450" s="41"/>
      <c r="HR450" s="41"/>
      <c r="HS450" s="41"/>
      <c r="HT450" s="41"/>
      <c r="HU450" s="41"/>
      <c r="HV450" s="41"/>
      <c r="HW450" s="41"/>
      <c r="HX450" s="41"/>
      <c r="HY450" s="41"/>
      <c r="HZ450" s="41"/>
      <c r="IA450" s="41"/>
      <c r="IB450" s="41"/>
      <c r="IC450" s="41"/>
      <c r="ID450" s="41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</row>
    <row r="451" spans="1:249" ht="15">
      <c r="A451" s="41"/>
      <c r="B451" s="41"/>
      <c r="C451" s="41"/>
      <c r="D451" s="41"/>
      <c r="E451" s="41"/>
      <c r="F451" s="41"/>
      <c r="G451" s="41"/>
      <c r="H451" s="63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  <c r="IN451" s="41"/>
      <c r="IO451" s="41"/>
    </row>
    <row r="452" spans="1:249" ht="15">
      <c r="A452" s="41"/>
      <c r="B452" s="41"/>
      <c r="C452" s="41"/>
      <c r="D452" s="41"/>
      <c r="E452" s="41"/>
      <c r="F452" s="41"/>
      <c r="G452" s="41"/>
      <c r="H452" s="63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1"/>
      <c r="GF452" s="41"/>
      <c r="GG452" s="41"/>
      <c r="GH452" s="41"/>
      <c r="GI452" s="41"/>
      <c r="GJ452" s="41"/>
      <c r="GK452" s="41"/>
      <c r="GL452" s="41"/>
      <c r="GM452" s="41"/>
      <c r="GN452" s="41"/>
      <c r="GO452" s="41"/>
      <c r="GP452" s="41"/>
      <c r="GQ452" s="41"/>
      <c r="GR452" s="41"/>
      <c r="GS452" s="41"/>
      <c r="GT452" s="41"/>
      <c r="GU452" s="41"/>
      <c r="GV452" s="41"/>
      <c r="GW452" s="41"/>
      <c r="GX452" s="41"/>
      <c r="GY452" s="41"/>
      <c r="GZ452" s="41"/>
      <c r="HA452" s="41"/>
      <c r="HB452" s="41"/>
      <c r="HC452" s="41"/>
      <c r="HD452" s="41"/>
      <c r="HE452" s="41"/>
      <c r="HF452" s="41"/>
      <c r="HG452" s="41"/>
      <c r="HH452" s="41"/>
      <c r="HI452" s="41"/>
      <c r="HJ452" s="41"/>
      <c r="HK452" s="41"/>
      <c r="HL452" s="41"/>
      <c r="HM452" s="41"/>
      <c r="HN452" s="41"/>
      <c r="HO452" s="41"/>
      <c r="HP452" s="41"/>
      <c r="HQ452" s="41"/>
      <c r="HR452" s="41"/>
      <c r="HS452" s="41"/>
      <c r="HT452" s="41"/>
      <c r="HU452" s="41"/>
      <c r="HV452" s="41"/>
      <c r="HW452" s="41"/>
      <c r="HX452" s="41"/>
      <c r="HY452" s="41"/>
      <c r="HZ452" s="41"/>
      <c r="IA452" s="41"/>
      <c r="IB452" s="41"/>
      <c r="IC452" s="41"/>
      <c r="ID452" s="41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</row>
    <row r="453" spans="1:249" ht="15">
      <c r="A453" s="41"/>
      <c r="B453" s="41"/>
      <c r="C453" s="41"/>
      <c r="D453" s="41"/>
      <c r="E453" s="41"/>
      <c r="F453" s="41"/>
      <c r="G453" s="41"/>
      <c r="H453" s="63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  <c r="HQ453" s="41"/>
      <c r="HR453" s="41"/>
      <c r="HS453" s="41"/>
      <c r="HT453" s="41"/>
      <c r="HU453" s="41"/>
      <c r="HV453" s="41"/>
      <c r="HW453" s="41"/>
      <c r="HX453" s="41"/>
      <c r="HY453" s="41"/>
      <c r="HZ453" s="41"/>
      <c r="IA453" s="41"/>
      <c r="IB453" s="41"/>
      <c r="IC453" s="41"/>
      <c r="ID453" s="41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</row>
    <row r="454" spans="1:249" ht="15">
      <c r="A454" s="41"/>
      <c r="B454" s="41"/>
      <c r="C454" s="41"/>
      <c r="D454" s="41"/>
      <c r="E454" s="41"/>
      <c r="F454" s="41"/>
      <c r="G454" s="41"/>
      <c r="H454" s="63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1"/>
      <c r="FT454" s="41"/>
      <c r="FU454" s="41"/>
      <c r="FV454" s="41"/>
      <c r="FW454" s="41"/>
      <c r="FX454" s="41"/>
      <c r="FY454" s="41"/>
      <c r="FZ454" s="41"/>
      <c r="GA454" s="41"/>
      <c r="GB454" s="41"/>
      <c r="GC454" s="41"/>
      <c r="GD454" s="41"/>
      <c r="GE454" s="41"/>
      <c r="GF454" s="41"/>
      <c r="GG454" s="41"/>
      <c r="GH454" s="41"/>
      <c r="GI454" s="41"/>
      <c r="GJ454" s="41"/>
      <c r="GK454" s="41"/>
      <c r="GL454" s="41"/>
      <c r="GM454" s="41"/>
      <c r="GN454" s="41"/>
      <c r="GO454" s="41"/>
      <c r="GP454" s="41"/>
      <c r="GQ454" s="41"/>
      <c r="GR454" s="41"/>
      <c r="GS454" s="41"/>
      <c r="GT454" s="41"/>
      <c r="GU454" s="41"/>
      <c r="GV454" s="41"/>
      <c r="GW454" s="41"/>
      <c r="GX454" s="41"/>
      <c r="GY454" s="41"/>
      <c r="GZ454" s="41"/>
      <c r="HA454" s="41"/>
      <c r="HB454" s="41"/>
      <c r="HC454" s="41"/>
      <c r="HD454" s="41"/>
      <c r="HE454" s="41"/>
      <c r="HF454" s="41"/>
      <c r="HG454" s="41"/>
      <c r="HH454" s="41"/>
      <c r="HI454" s="41"/>
      <c r="HJ454" s="41"/>
      <c r="HK454" s="41"/>
      <c r="HL454" s="41"/>
      <c r="HM454" s="41"/>
      <c r="HN454" s="41"/>
      <c r="HO454" s="41"/>
      <c r="HP454" s="41"/>
      <c r="HQ454" s="41"/>
      <c r="HR454" s="41"/>
      <c r="HS454" s="41"/>
      <c r="HT454" s="41"/>
      <c r="HU454" s="41"/>
      <c r="HV454" s="41"/>
      <c r="HW454" s="41"/>
      <c r="HX454" s="41"/>
      <c r="HY454" s="41"/>
      <c r="HZ454" s="41"/>
      <c r="IA454" s="41"/>
      <c r="IB454" s="41"/>
      <c r="IC454" s="41"/>
      <c r="ID454" s="41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</row>
    <row r="455" spans="1:249" ht="15">
      <c r="A455" s="41"/>
      <c r="B455" s="41"/>
      <c r="C455" s="41"/>
      <c r="D455" s="41"/>
      <c r="E455" s="41"/>
      <c r="F455" s="41"/>
      <c r="G455" s="41"/>
      <c r="H455" s="63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  <c r="FP455" s="41"/>
      <c r="FQ455" s="41"/>
      <c r="FR455" s="41"/>
      <c r="FS455" s="41"/>
      <c r="FT455" s="41"/>
      <c r="FU455" s="41"/>
      <c r="FV455" s="41"/>
      <c r="FW455" s="41"/>
      <c r="FX455" s="41"/>
      <c r="FY455" s="41"/>
      <c r="FZ455" s="41"/>
      <c r="GA455" s="41"/>
      <c r="GB455" s="41"/>
      <c r="GC455" s="41"/>
      <c r="GD455" s="41"/>
      <c r="GE455" s="41"/>
      <c r="GF455" s="41"/>
      <c r="GG455" s="41"/>
      <c r="GH455" s="41"/>
      <c r="GI455" s="41"/>
      <c r="GJ455" s="41"/>
      <c r="GK455" s="41"/>
      <c r="GL455" s="41"/>
      <c r="GM455" s="41"/>
      <c r="GN455" s="41"/>
      <c r="GO455" s="41"/>
      <c r="GP455" s="41"/>
      <c r="GQ455" s="41"/>
      <c r="GR455" s="41"/>
      <c r="GS455" s="41"/>
      <c r="GT455" s="41"/>
      <c r="GU455" s="41"/>
      <c r="GV455" s="41"/>
      <c r="GW455" s="41"/>
      <c r="GX455" s="41"/>
      <c r="GY455" s="41"/>
      <c r="GZ455" s="41"/>
      <c r="HA455" s="41"/>
      <c r="HB455" s="41"/>
      <c r="HC455" s="41"/>
      <c r="HD455" s="41"/>
      <c r="HE455" s="41"/>
      <c r="HF455" s="41"/>
      <c r="HG455" s="41"/>
      <c r="HH455" s="41"/>
      <c r="HI455" s="41"/>
      <c r="HJ455" s="41"/>
      <c r="HK455" s="41"/>
      <c r="HL455" s="41"/>
      <c r="HM455" s="41"/>
      <c r="HN455" s="41"/>
      <c r="HO455" s="41"/>
      <c r="HP455" s="41"/>
      <c r="HQ455" s="41"/>
      <c r="HR455" s="41"/>
      <c r="HS455" s="41"/>
      <c r="HT455" s="41"/>
      <c r="HU455" s="41"/>
      <c r="HV455" s="41"/>
      <c r="HW455" s="41"/>
      <c r="HX455" s="41"/>
      <c r="HY455" s="41"/>
      <c r="HZ455" s="41"/>
      <c r="IA455" s="41"/>
      <c r="IB455" s="41"/>
      <c r="IC455" s="41"/>
      <c r="ID455" s="41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</row>
    <row r="456" spans="1:249" ht="15">
      <c r="A456" s="41"/>
      <c r="B456" s="41"/>
      <c r="C456" s="41"/>
      <c r="D456" s="41"/>
      <c r="E456" s="41"/>
      <c r="F456" s="41"/>
      <c r="G456" s="41"/>
      <c r="H456" s="63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  <c r="FP456" s="41"/>
      <c r="FQ456" s="41"/>
      <c r="FR456" s="41"/>
      <c r="FS456" s="41"/>
      <c r="FT456" s="41"/>
      <c r="FU456" s="41"/>
      <c r="FV456" s="41"/>
      <c r="FW456" s="41"/>
      <c r="FX456" s="41"/>
      <c r="FY456" s="41"/>
      <c r="FZ456" s="41"/>
      <c r="GA456" s="41"/>
      <c r="GB456" s="41"/>
      <c r="GC456" s="41"/>
      <c r="GD456" s="41"/>
      <c r="GE456" s="41"/>
      <c r="GF456" s="41"/>
      <c r="GG456" s="41"/>
      <c r="GH456" s="41"/>
      <c r="GI456" s="41"/>
      <c r="GJ456" s="41"/>
      <c r="GK456" s="41"/>
      <c r="GL456" s="41"/>
      <c r="GM456" s="41"/>
      <c r="GN456" s="41"/>
      <c r="GO456" s="41"/>
      <c r="GP456" s="41"/>
      <c r="GQ456" s="41"/>
      <c r="GR456" s="41"/>
      <c r="GS456" s="41"/>
      <c r="GT456" s="41"/>
      <c r="GU456" s="41"/>
      <c r="GV456" s="41"/>
      <c r="GW456" s="41"/>
      <c r="GX456" s="41"/>
      <c r="GY456" s="41"/>
      <c r="GZ456" s="41"/>
      <c r="HA456" s="41"/>
      <c r="HB456" s="41"/>
      <c r="HC456" s="41"/>
      <c r="HD456" s="41"/>
      <c r="HE456" s="41"/>
      <c r="HF456" s="41"/>
      <c r="HG456" s="41"/>
      <c r="HH456" s="41"/>
      <c r="HI456" s="41"/>
      <c r="HJ456" s="41"/>
      <c r="HK456" s="41"/>
      <c r="HL456" s="41"/>
      <c r="HM456" s="41"/>
      <c r="HN456" s="41"/>
      <c r="HO456" s="41"/>
      <c r="HP456" s="41"/>
      <c r="HQ456" s="41"/>
      <c r="HR456" s="41"/>
      <c r="HS456" s="41"/>
      <c r="HT456" s="41"/>
      <c r="HU456" s="41"/>
      <c r="HV456" s="41"/>
      <c r="HW456" s="41"/>
      <c r="HX456" s="41"/>
      <c r="HY456" s="41"/>
      <c r="HZ456" s="41"/>
      <c r="IA456" s="41"/>
      <c r="IB456" s="41"/>
      <c r="IC456" s="41"/>
      <c r="ID456" s="41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</row>
    <row r="457" spans="1:249" ht="15">
      <c r="A457" s="41"/>
      <c r="B457" s="41"/>
      <c r="C457" s="41"/>
      <c r="D457" s="41"/>
      <c r="E457" s="41"/>
      <c r="F457" s="41"/>
      <c r="G457" s="41"/>
      <c r="H457" s="63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  <c r="HK457" s="41"/>
      <c r="HL457" s="41"/>
      <c r="HM457" s="41"/>
      <c r="HN457" s="41"/>
      <c r="HO457" s="41"/>
      <c r="HP457" s="41"/>
      <c r="HQ457" s="41"/>
      <c r="HR457" s="41"/>
      <c r="HS457" s="41"/>
      <c r="HT457" s="41"/>
      <c r="HU457" s="41"/>
      <c r="HV457" s="41"/>
      <c r="HW457" s="41"/>
      <c r="HX457" s="41"/>
      <c r="HY457" s="41"/>
      <c r="HZ457" s="41"/>
      <c r="IA457" s="41"/>
      <c r="IB457" s="41"/>
      <c r="IC457" s="41"/>
      <c r="ID457" s="41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</row>
    <row r="458" spans="1:249" ht="15">
      <c r="A458" s="41"/>
      <c r="B458" s="41"/>
      <c r="C458" s="41"/>
      <c r="D458" s="41"/>
      <c r="E458" s="41"/>
      <c r="F458" s="41"/>
      <c r="G458" s="41"/>
      <c r="H458" s="63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  <c r="FP458" s="41"/>
      <c r="FQ458" s="41"/>
      <c r="FR458" s="41"/>
      <c r="FS458" s="41"/>
      <c r="FT458" s="41"/>
      <c r="FU458" s="41"/>
      <c r="FV458" s="41"/>
      <c r="FW458" s="41"/>
      <c r="FX458" s="41"/>
      <c r="FY458" s="41"/>
      <c r="FZ458" s="41"/>
      <c r="GA458" s="41"/>
      <c r="GB458" s="41"/>
      <c r="GC458" s="41"/>
      <c r="GD458" s="41"/>
      <c r="GE458" s="41"/>
      <c r="GF458" s="41"/>
      <c r="GG458" s="41"/>
      <c r="GH458" s="41"/>
      <c r="GI458" s="41"/>
      <c r="GJ458" s="41"/>
      <c r="GK458" s="41"/>
      <c r="GL458" s="41"/>
      <c r="GM458" s="41"/>
      <c r="GN458" s="41"/>
      <c r="GO458" s="41"/>
      <c r="GP458" s="41"/>
      <c r="GQ458" s="41"/>
      <c r="GR458" s="41"/>
      <c r="GS458" s="41"/>
      <c r="GT458" s="41"/>
      <c r="GU458" s="41"/>
      <c r="GV458" s="41"/>
      <c r="GW458" s="41"/>
      <c r="GX458" s="41"/>
      <c r="GY458" s="41"/>
      <c r="GZ458" s="41"/>
      <c r="HA458" s="41"/>
      <c r="HB458" s="41"/>
      <c r="HC458" s="41"/>
      <c r="HD458" s="41"/>
      <c r="HE458" s="41"/>
      <c r="HF458" s="41"/>
      <c r="HG458" s="41"/>
      <c r="HH458" s="41"/>
      <c r="HI458" s="41"/>
      <c r="HJ458" s="41"/>
      <c r="HK458" s="41"/>
      <c r="HL458" s="41"/>
      <c r="HM458" s="41"/>
      <c r="HN458" s="41"/>
      <c r="HO458" s="41"/>
      <c r="HP458" s="41"/>
      <c r="HQ458" s="41"/>
      <c r="HR458" s="41"/>
      <c r="HS458" s="41"/>
      <c r="HT458" s="41"/>
      <c r="HU458" s="41"/>
      <c r="HV458" s="41"/>
      <c r="HW458" s="41"/>
      <c r="HX458" s="41"/>
      <c r="HY458" s="41"/>
      <c r="HZ458" s="41"/>
      <c r="IA458" s="41"/>
      <c r="IB458" s="41"/>
      <c r="IC458" s="41"/>
      <c r="ID458" s="41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</row>
    <row r="459" spans="1:249" ht="15">
      <c r="A459" s="41"/>
      <c r="B459" s="41"/>
      <c r="C459" s="41"/>
      <c r="D459" s="41"/>
      <c r="E459" s="41"/>
      <c r="F459" s="41"/>
      <c r="G459" s="41"/>
      <c r="H459" s="63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1"/>
      <c r="FT459" s="41"/>
      <c r="FU459" s="41"/>
      <c r="FV459" s="41"/>
      <c r="FW459" s="41"/>
      <c r="FX459" s="41"/>
      <c r="FY459" s="41"/>
      <c r="FZ459" s="41"/>
      <c r="GA459" s="41"/>
      <c r="GB459" s="41"/>
      <c r="GC459" s="41"/>
      <c r="GD459" s="41"/>
      <c r="GE459" s="41"/>
      <c r="GF459" s="41"/>
      <c r="GG459" s="41"/>
      <c r="GH459" s="41"/>
      <c r="GI459" s="41"/>
      <c r="GJ459" s="41"/>
      <c r="GK459" s="41"/>
      <c r="GL459" s="41"/>
      <c r="GM459" s="41"/>
      <c r="GN459" s="41"/>
      <c r="GO459" s="41"/>
      <c r="GP459" s="41"/>
      <c r="GQ459" s="41"/>
      <c r="GR459" s="41"/>
      <c r="GS459" s="41"/>
      <c r="GT459" s="41"/>
      <c r="GU459" s="41"/>
      <c r="GV459" s="41"/>
      <c r="GW459" s="41"/>
      <c r="GX459" s="41"/>
      <c r="GY459" s="41"/>
      <c r="GZ459" s="41"/>
      <c r="HA459" s="41"/>
      <c r="HB459" s="41"/>
      <c r="HC459" s="41"/>
      <c r="HD459" s="41"/>
      <c r="HE459" s="41"/>
      <c r="HF459" s="41"/>
      <c r="HG459" s="41"/>
      <c r="HH459" s="41"/>
      <c r="HI459" s="41"/>
      <c r="HJ459" s="41"/>
      <c r="HK459" s="41"/>
      <c r="HL459" s="41"/>
      <c r="HM459" s="41"/>
      <c r="HN459" s="41"/>
      <c r="HO459" s="41"/>
      <c r="HP459" s="41"/>
      <c r="HQ459" s="41"/>
      <c r="HR459" s="41"/>
      <c r="HS459" s="41"/>
      <c r="HT459" s="41"/>
      <c r="HU459" s="41"/>
      <c r="HV459" s="41"/>
      <c r="HW459" s="41"/>
      <c r="HX459" s="41"/>
      <c r="HY459" s="41"/>
      <c r="HZ459" s="41"/>
      <c r="IA459" s="41"/>
      <c r="IB459" s="41"/>
      <c r="IC459" s="41"/>
      <c r="ID459" s="41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</row>
    <row r="460" spans="1:249" ht="15">
      <c r="A460" s="41"/>
      <c r="B460" s="41"/>
      <c r="C460" s="41"/>
      <c r="D460" s="41"/>
      <c r="E460" s="41"/>
      <c r="F460" s="41"/>
      <c r="G460" s="41"/>
      <c r="H460" s="63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</row>
    <row r="461" spans="1:249" ht="15">
      <c r="A461" s="41"/>
      <c r="B461" s="41"/>
      <c r="C461" s="41"/>
      <c r="D461" s="41"/>
      <c r="E461" s="41"/>
      <c r="F461" s="41"/>
      <c r="G461" s="41"/>
      <c r="H461" s="63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  <c r="EL461" s="41"/>
      <c r="EM461" s="41"/>
      <c r="EN461" s="41"/>
      <c r="EO461" s="41"/>
      <c r="EP461" s="41"/>
      <c r="EQ461" s="41"/>
      <c r="ER461" s="41"/>
      <c r="ES461" s="41"/>
      <c r="ET461" s="41"/>
      <c r="EU461" s="41"/>
      <c r="EV461" s="41"/>
      <c r="EW461" s="41"/>
      <c r="EX461" s="41"/>
      <c r="EY461" s="41"/>
      <c r="EZ461" s="41"/>
      <c r="FA461" s="41"/>
      <c r="FB461" s="41"/>
      <c r="FC461" s="41"/>
      <c r="FD461" s="41"/>
      <c r="FE461" s="41"/>
      <c r="FF461" s="41"/>
      <c r="FG461" s="41"/>
      <c r="FH461" s="41"/>
      <c r="FI461" s="41"/>
      <c r="FJ461" s="41"/>
      <c r="FK461" s="41"/>
      <c r="FL461" s="41"/>
      <c r="FM461" s="41"/>
      <c r="FN461" s="41"/>
      <c r="FO461" s="41"/>
      <c r="FP461" s="41"/>
      <c r="FQ461" s="41"/>
      <c r="FR461" s="41"/>
      <c r="FS461" s="41"/>
      <c r="FT461" s="41"/>
      <c r="FU461" s="41"/>
      <c r="FV461" s="41"/>
      <c r="FW461" s="41"/>
      <c r="FX461" s="41"/>
      <c r="FY461" s="41"/>
      <c r="FZ461" s="41"/>
      <c r="GA461" s="41"/>
      <c r="GB461" s="41"/>
      <c r="GC461" s="41"/>
      <c r="GD461" s="41"/>
      <c r="GE461" s="41"/>
      <c r="GF461" s="41"/>
      <c r="GG461" s="41"/>
      <c r="GH461" s="41"/>
      <c r="GI461" s="41"/>
      <c r="GJ461" s="41"/>
      <c r="GK461" s="41"/>
      <c r="GL461" s="41"/>
      <c r="GM461" s="41"/>
      <c r="GN461" s="41"/>
      <c r="GO461" s="41"/>
      <c r="GP461" s="41"/>
      <c r="GQ461" s="41"/>
      <c r="GR461" s="41"/>
      <c r="GS461" s="41"/>
      <c r="GT461" s="41"/>
      <c r="GU461" s="41"/>
      <c r="GV461" s="41"/>
      <c r="GW461" s="41"/>
      <c r="GX461" s="41"/>
      <c r="GY461" s="41"/>
      <c r="GZ461" s="41"/>
      <c r="HA461" s="41"/>
      <c r="HB461" s="41"/>
      <c r="HC461" s="41"/>
      <c r="HD461" s="41"/>
      <c r="HE461" s="41"/>
      <c r="HF461" s="41"/>
      <c r="HG461" s="41"/>
      <c r="HH461" s="41"/>
      <c r="HI461" s="41"/>
      <c r="HJ461" s="41"/>
      <c r="HK461" s="41"/>
      <c r="HL461" s="41"/>
      <c r="HM461" s="41"/>
      <c r="HN461" s="41"/>
      <c r="HO461" s="41"/>
      <c r="HP461" s="41"/>
      <c r="HQ461" s="41"/>
      <c r="HR461" s="41"/>
      <c r="HS461" s="41"/>
      <c r="HT461" s="41"/>
      <c r="HU461" s="41"/>
      <c r="HV461" s="41"/>
      <c r="HW461" s="41"/>
      <c r="HX461" s="41"/>
      <c r="HY461" s="41"/>
      <c r="HZ461" s="41"/>
      <c r="IA461" s="41"/>
      <c r="IB461" s="41"/>
      <c r="IC461" s="41"/>
      <c r="ID461" s="41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</row>
    <row r="462" spans="1:249" ht="15">
      <c r="A462" s="41"/>
      <c r="B462" s="41"/>
      <c r="C462" s="41"/>
      <c r="D462" s="41"/>
      <c r="E462" s="41"/>
      <c r="F462" s="41"/>
      <c r="G462" s="41"/>
      <c r="H462" s="63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</row>
    <row r="463" spans="1:249" ht="15">
      <c r="A463" s="41"/>
      <c r="B463" s="41"/>
      <c r="C463" s="41"/>
      <c r="D463" s="41"/>
      <c r="E463" s="41"/>
      <c r="F463" s="41"/>
      <c r="G463" s="41"/>
      <c r="H463" s="63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  <c r="GE463" s="41"/>
      <c r="GF463" s="41"/>
      <c r="GG463" s="41"/>
      <c r="GH463" s="41"/>
      <c r="GI463" s="41"/>
      <c r="GJ463" s="41"/>
      <c r="GK463" s="41"/>
      <c r="GL463" s="41"/>
      <c r="GM463" s="41"/>
      <c r="GN463" s="41"/>
      <c r="GO463" s="41"/>
      <c r="GP463" s="41"/>
      <c r="GQ463" s="41"/>
      <c r="GR463" s="41"/>
      <c r="GS463" s="41"/>
      <c r="GT463" s="41"/>
      <c r="GU463" s="41"/>
      <c r="GV463" s="41"/>
      <c r="GW463" s="41"/>
      <c r="GX463" s="41"/>
      <c r="GY463" s="41"/>
      <c r="GZ463" s="41"/>
      <c r="HA463" s="41"/>
      <c r="HB463" s="41"/>
      <c r="HC463" s="41"/>
      <c r="HD463" s="41"/>
      <c r="HE463" s="41"/>
      <c r="HF463" s="41"/>
      <c r="HG463" s="41"/>
      <c r="HH463" s="41"/>
      <c r="HI463" s="41"/>
      <c r="HJ463" s="41"/>
      <c r="HK463" s="41"/>
      <c r="HL463" s="41"/>
      <c r="HM463" s="41"/>
      <c r="HN463" s="41"/>
      <c r="HO463" s="41"/>
      <c r="HP463" s="41"/>
      <c r="HQ463" s="41"/>
      <c r="HR463" s="41"/>
      <c r="HS463" s="41"/>
      <c r="HT463" s="41"/>
      <c r="HU463" s="41"/>
      <c r="HV463" s="41"/>
      <c r="HW463" s="41"/>
      <c r="HX463" s="41"/>
      <c r="HY463" s="41"/>
      <c r="HZ463" s="41"/>
      <c r="IA463" s="41"/>
      <c r="IB463" s="41"/>
      <c r="IC463" s="41"/>
      <c r="ID463" s="41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</row>
    <row r="464" spans="1:249" ht="15">
      <c r="A464" s="41"/>
      <c r="B464" s="41"/>
      <c r="C464" s="41"/>
      <c r="D464" s="41"/>
      <c r="E464" s="41"/>
      <c r="F464" s="41"/>
      <c r="G464" s="41"/>
      <c r="H464" s="63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1"/>
      <c r="HF464" s="41"/>
      <c r="HG464" s="41"/>
      <c r="HH464" s="41"/>
      <c r="HI464" s="41"/>
      <c r="HJ464" s="41"/>
      <c r="HK464" s="41"/>
      <c r="HL464" s="41"/>
      <c r="HM464" s="41"/>
      <c r="HN464" s="41"/>
      <c r="HO464" s="41"/>
      <c r="HP464" s="41"/>
      <c r="HQ464" s="41"/>
      <c r="HR464" s="41"/>
      <c r="HS464" s="41"/>
      <c r="HT464" s="41"/>
      <c r="HU464" s="41"/>
      <c r="HV464" s="41"/>
      <c r="HW464" s="41"/>
      <c r="HX464" s="41"/>
      <c r="HY464" s="41"/>
      <c r="HZ464" s="41"/>
      <c r="IA464" s="41"/>
      <c r="IB464" s="41"/>
      <c r="IC464" s="41"/>
      <c r="ID464" s="41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</row>
    <row r="465" spans="1:249" ht="15">
      <c r="A465" s="41"/>
      <c r="B465" s="41"/>
      <c r="C465" s="41"/>
      <c r="D465" s="41"/>
      <c r="E465" s="41"/>
      <c r="F465" s="41"/>
      <c r="G465" s="41"/>
      <c r="H465" s="63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1"/>
      <c r="FY465" s="41"/>
      <c r="FZ465" s="41"/>
      <c r="GA465" s="41"/>
      <c r="GB465" s="41"/>
      <c r="GC465" s="41"/>
      <c r="GD465" s="41"/>
      <c r="GE465" s="41"/>
      <c r="GF465" s="41"/>
      <c r="GG465" s="41"/>
      <c r="GH465" s="41"/>
      <c r="GI465" s="41"/>
      <c r="GJ465" s="41"/>
      <c r="GK465" s="41"/>
      <c r="GL465" s="41"/>
      <c r="GM465" s="41"/>
      <c r="GN465" s="41"/>
      <c r="GO465" s="41"/>
      <c r="GP465" s="41"/>
      <c r="GQ465" s="41"/>
      <c r="GR465" s="41"/>
      <c r="GS465" s="41"/>
      <c r="GT465" s="41"/>
      <c r="GU465" s="41"/>
      <c r="GV465" s="41"/>
      <c r="GW465" s="41"/>
      <c r="GX465" s="41"/>
      <c r="GY465" s="41"/>
      <c r="GZ465" s="41"/>
      <c r="HA465" s="41"/>
      <c r="HB465" s="41"/>
      <c r="HC465" s="41"/>
      <c r="HD465" s="41"/>
      <c r="HE465" s="41"/>
      <c r="HF465" s="41"/>
      <c r="HG465" s="41"/>
      <c r="HH465" s="41"/>
      <c r="HI465" s="41"/>
      <c r="HJ465" s="41"/>
      <c r="HK465" s="41"/>
      <c r="HL465" s="41"/>
      <c r="HM465" s="41"/>
      <c r="HN465" s="41"/>
      <c r="HO465" s="41"/>
      <c r="HP465" s="41"/>
      <c r="HQ465" s="41"/>
      <c r="HR465" s="41"/>
      <c r="HS465" s="41"/>
      <c r="HT465" s="41"/>
      <c r="HU465" s="41"/>
      <c r="HV465" s="41"/>
      <c r="HW465" s="41"/>
      <c r="HX465" s="41"/>
      <c r="HY465" s="41"/>
      <c r="HZ465" s="41"/>
      <c r="IA465" s="41"/>
      <c r="IB465" s="41"/>
      <c r="IC465" s="41"/>
      <c r="ID465" s="41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</row>
    <row r="466" spans="1:249" ht="15">
      <c r="A466" s="41"/>
      <c r="B466" s="41"/>
      <c r="C466" s="41"/>
      <c r="D466" s="41"/>
      <c r="E466" s="41"/>
      <c r="F466" s="41"/>
      <c r="G466" s="41"/>
      <c r="H466" s="63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  <c r="HQ466" s="41"/>
      <c r="HR466" s="41"/>
      <c r="HS466" s="41"/>
      <c r="HT466" s="41"/>
      <c r="HU466" s="41"/>
      <c r="HV466" s="41"/>
      <c r="HW466" s="41"/>
      <c r="HX466" s="41"/>
      <c r="HY466" s="41"/>
      <c r="HZ466" s="41"/>
      <c r="IA466" s="41"/>
      <c r="IB466" s="41"/>
      <c r="IC466" s="41"/>
      <c r="ID466" s="41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</row>
    <row r="467" spans="1:249" ht="15">
      <c r="A467" s="41"/>
      <c r="B467" s="41"/>
      <c r="C467" s="41"/>
      <c r="D467" s="41"/>
      <c r="E467" s="41"/>
      <c r="F467" s="41"/>
      <c r="G467" s="41"/>
      <c r="H467" s="63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1"/>
      <c r="FY467" s="41"/>
      <c r="FZ467" s="41"/>
      <c r="GA467" s="41"/>
      <c r="GB467" s="41"/>
      <c r="GC467" s="41"/>
      <c r="GD467" s="41"/>
      <c r="GE467" s="41"/>
      <c r="GF467" s="41"/>
      <c r="GG467" s="41"/>
      <c r="GH467" s="41"/>
      <c r="GI467" s="41"/>
      <c r="GJ467" s="41"/>
      <c r="GK467" s="41"/>
      <c r="GL467" s="41"/>
      <c r="GM467" s="41"/>
      <c r="GN467" s="41"/>
      <c r="GO467" s="41"/>
      <c r="GP467" s="41"/>
      <c r="GQ467" s="41"/>
      <c r="GR467" s="41"/>
      <c r="GS467" s="41"/>
      <c r="GT467" s="41"/>
      <c r="GU467" s="41"/>
      <c r="GV467" s="41"/>
      <c r="GW467" s="41"/>
      <c r="GX467" s="41"/>
      <c r="GY467" s="41"/>
      <c r="GZ467" s="41"/>
      <c r="HA467" s="41"/>
      <c r="HB467" s="41"/>
      <c r="HC467" s="41"/>
      <c r="HD467" s="41"/>
      <c r="HE467" s="41"/>
      <c r="HF467" s="41"/>
      <c r="HG467" s="41"/>
      <c r="HH467" s="41"/>
      <c r="HI467" s="41"/>
      <c r="HJ467" s="41"/>
      <c r="HK467" s="41"/>
      <c r="HL467" s="41"/>
      <c r="HM467" s="41"/>
      <c r="HN467" s="41"/>
      <c r="HO467" s="41"/>
      <c r="HP467" s="41"/>
      <c r="HQ467" s="41"/>
      <c r="HR467" s="41"/>
      <c r="HS467" s="41"/>
      <c r="HT467" s="41"/>
      <c r="HU467" s="41"/>
      <c r="HV467" s="41"/>
      <c r="HW467" s="41"/>
      <c r="HX467" s="41"/>
      <c r="HY467" s="41"/>
      <c r="HZ467" s="41"/>
      <c r="IA467" s="41"/>
      <c r="IB467" s="41"/>
      <c r="IC467" s="41"/>
      <c r="ID467" s="41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</row>
    <row r="468" spans="1:249" ht="15">
      <c r="A468" s="41"/>
      <c r="B468" s="41"/>
      <c r="C468" s="41"/>
      <c r="D468" s="41"/>
      <c r="E468" s="41"/>
      <c r="F468" s="41"/>
      <c r="G468" s="41"/>
      <c r="H468" s="63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  <c r="HQ468" s="41"/>
      <c r="HR468" s="41"/>
      <c r="HS468" s="41"/>
      <c r="HT468" s="41"/>
      <c r="HU468" s="41"/>
      <c r="HV468" s="41"/>
      <c r="HW468" s="41"/>
      <c r="HX468" s="41"/>
      <c r="HY468" s="41"/>
      <c r="HZ468" s="41"/>
      <c r="IA468" s="41"/>
      <c r="IB468" s="41"/>
      <c r="IC468" s="41"/>
      <c r="ID468" s="41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</row>
    <row r="469" spans="1:249" ht="15">
      <c r="A469" s="41"/>
      <c r="B469" s="41"/>
      <c r="C469" s="41"/>
      <c r="D469" s="41"/>
      <c r="E469" s="41"/>
      <c r="F469" s="41"/>
      <c r="G469" s="41"/>
      <c r="H469" s="63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</row>
    <row r="470" spans="1:249" ht="15">
      <c r="A470" s="41"/>
      <c r="B470" s="41"/>
      <c r="C470" s="41"/>
      <c r="D470" s="41"/>
      <c r="E470" s="41"/>
      <c r="F470" s="41"/>
      <c r="G470" s="41"/>
      <c r="H470" s="63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  <c r="HQ470" s="41"/>
      <c r="HR470" s="41"/>
      <c r="HS470" s="41"/>
      <c r="HT470" s="41"/>
      <c r="HU470" s="41"/>
      <c r="HV470" s="41"/>
      <c r="HW470" s="41"/>
      <c r="HX470" s="41"/>
      <c r="HY470" s="41"/>
      <c r="HZ470" s="41"/>
      <c r="IA470" s="41"/>
      <c r="IB470" s="41"/>
      <c r="IC470" s="41"/>
      <c r="ID470" s="41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</row>
    <row r="471" spans="1:249" ht="15">
      <c r="A471" s="41"/>
      <c r="B471" s="41"/>
      <c r="C471" s="41"/>
      <c r="D471" s="41"/>
      <c r="E471" s="41"/>
      <c r="F471" s="41"/>
      <c r="G471" s="41"/>
      <c r="H471" s="63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41"/>
      <c r="FY471" s="41"/>
      <c r="FZ471" s="41"/>
      <c r="GA471" s="41"/>
      <c r="GB471" s="41"/>
      <c r="GC471" s="41"/>
      <c r="GD471" s="41"/>
      <c r="GE471" s="41"/>
      <c r="GF471" s="41"/>
      <c r="GG471" s="41"/>
      <c r="GH471" s="41"/>
      <c r="GI471" s="41"/>
      <c r="GJ471" s="41"/>
      <c r="GK471" s="41"/>
      <c r="GL471" s="41"/>
      <c r="GM471" s="41"/>
      <c r="GN471" s="41"/>
      <c r="GO471" s="41"/>
      <c r="GP471" s="41"/>
      <c r="GQ471" s="41"/>
      <c r="GR471" s="41"/>
      <c r="GS471" s="41"/>
      <c r="GT471" s="41"/>
      <c r="GU471" s="41"/>
      <c r="GV471" s="41"/>
      <c r="GW471" s="41"/>
      <c r="GX471" s="41"/>
      <c r="GY471" s="41"/>
      <c r="GZ471" s="41"/>
      <c r="HA471" s="41"/>
      <c r="HB471" s="41"/>
      <c r="HC471" s="41"/>
      <c r="HD471" s="41"/>
      <c r="HE471" s="41"/>
      <c r="HF471" s="41"/>
      <c r="HG471" s="41"/>
      <c r="HH471" s="41"/>
      <c r="HI471" s="41"/>
      <c r="HJ471" s="41"/>
      <c r="HK471" s="41"/>
      <c r="HL471" s="41"/>
      <c r="HM471" s="41"/>
      <c r="HN471" s="41"/>
      <c r="HO471" s="41"/>
      <c r="HP471" s="41"/>
      <c r="HQ471" s="41"/>
      <c r="HR471" s="41"/>
      <c r="HS471" s="41"/>
      <c r="HT471" s="41"/>
      <c r="HU471" s="41"/>
      <c r="HV471" s="41"/>
      <c r="HW471" s="41"/>
      <c r="HX471" s="41"/>
      <c r="HY471" s="41"/>
      <c r="HZ471" s="41"/>
      <c r="IA471" s="41"/>
      <c r="IB471" s="41"/>
      <c r="IC471" s="41"/>
      <c r="ID471" s="41"/>
      <c r="IE471" s="41"/>
      <c r="IF471" s="41"/>
      <c r="IG471" s="41"/>
      <c r="IH471" s="41"/>
      <c r="II471" s="41"/>
      <c r="IJ471" s="41"/>
      <c r="IK471" s="41"/>
      <c r="IL471" s="41"/>
      <c r="IM471" s="41"/>
      <c r="IN471" s="41"/>
      <c r="IO471" s="41"/>
    </row>
    <row r="472" spans="1:249" ht="15">
      <c r="A472" s="41"/>
      <c r="B472" s="41"/>
      <c r="C472" s="41"/>
      <c r="D472" s="41"/>
      <c r="E472" s="41"/>
      <c r="F472" s="41"/>
      <c r="G472" s="41"/>
      <c r="H472" s="63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  <c r="FP472" s="41"/>
      <c r="FQ472" s="41"/>
      <c r="FR472" s="41"/>
      <c r="FS472" s="41"/>
      <c r="FT472" s="41"/>
      <c r="FU472" s="41"/>
      <c r="FV472" s="41"/>
      <c r="FW472" s="41"/>
      <c r="FX472" s="41"/>
      <c r="FY472" s="41"/>
      <c r="FZ472" s="41"/>
      <c r="GA472" s="41"/>
      <c r="GB472" s="41"/>
      <c r="GC472" s="41"/>
      <c r="GD472" s="41"/>
      <c r="GE472" s="41"/>
      <c r="GF472" s="41"/>
      <c r="GG472" s="41"/>
      <c r="GH472" s="41"/>
      <c r="GI472" s="41"/>
      <c r="GJ472" s="41"/>
      <c r="GK472" s="41"/>
      <c r="GL472" s="41"/>
      <c r="GM472" s="41"/>
      <c r="GN472" s="41"/>
      <c r="GO472" s="41"/>
      <c r="GP472" s="41"/>
      <c r="GQ472" s="41"/>
      <c r="GR472" s="41"/>
      <c r="GS472" s="41"/>
      <c r="GT472" s="41"/>
      <c r="GU472" s="41"/>
      <c r="GV472" s="41"/>
      <c r="GW472" s="41"/>
      <c r="GX472" s="41"/>
      <c r="GY472" s="41"/>
      <c r="GZ472" s="41"/>
      <c r="HA472" s="41"/>
      <c r="HB472" s="41"/>
      <c r="HC472" s="41"/>
      <c r="HD472" s="41"/>
      <c r="HE472" s="41"/>
      <c r="HF472" s="41"/>
      <c r="HG472" s="41"/>
      <c r="HH472" s="41"/>
      <c r="HI472" s="41"/>
      <c r="HJ472" s="41"/>
      <c r="HK472" s="41"/>
      <c r="HL472" s="41"/>
      <c r="HM472" s="41"/>
      <c r="HN472" s="41"/>
      <c r="HO472" s="41"/>
      <c r="HP472" s="41"/>
      <c r="HQ472" s="41"/>
      <c r="HR472" s="41"/>
      <c r="HS472" s="41"/>
      <c r="HT472" s="41"/>
      <c r="HU472" s="41"/>
      <c r="HV472" s="41"/>
      <c r="HW472" s="41"/>
      <c r="HX472" s="41"/>
      <c r="HY472" s="41"/>
      <c r="HZ472" s="41"/>
      <c r="IA472" s="41"/>
      <c r="IB472" s="41"/>
      <c r="IC472" s="41"/>
      <c r="ID472" s="41"/>
      <c r="IE472" s="41"/>
      <c r="IF472" s="41"/>
      <c r="IG472" s="41"/>
      <c r="IH472" s="41"/>
      <c r="II472" s="41"/>
      <c r="IJ472" s="41"/>
      <c r="IK472" s="41"/>
      <c r="IL472" s="41"/>
      <c r="IM472" s="41"/>
      <c r="IN472" s="41"/>
      <c r="IO472" s="41"/>
    </row>
    <row r="473" spans="1:249" ht="15">
      <c r="A473" s="41"/>
      <c r="B473" s="41"/>
      <c r="C473" s="41"/>
      <c r="D473" s="41"/>
      <c r="E473" s="41"/>
      <c r="F473" s="41"/>
      <c r="G473" s="41"/>
      <c r="H473" s="63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41"/>
      <c r="IO473" s="41"/>
    </row>
    <row r="474" spans="1:249" ht="15">
      <c r="A474" s="41"/>
      <c r="B474" s="41"/>
      <c r="C474" s="41"/>
      <c r="D474" s="41"/>
      <c r="E474" s="41"/>
      <c r="F474" s="41"/>
      <c r="G474" s="41"/>
      <c r="H474" s="63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</row>
    <row r="475" spans="1:249" ht="15">
      <c r="A475" s="41"/>
      <c r="B475" s="41"/>
      <c r="C475" s="41"/>
      <c r="D475" s="41"/>
      <c r="E475" s="41"/>
      <c r="F475" s="41"/>
      <c r="G475" s="41"/>
      <c r="H475" s="63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</row>
    <row r="476" spans="1:249" ht="15">
      <c r="A476" s="41"/>
      <c r="B476" s="41"/>
      <c r="C476" s="41"/>
      <c r="D476" s="41"/>
      <c r="E476" s="41"/>
      <c r="F476" s="41"/>
      <c r="G476" s="41"/>
      <c r="H476" s="63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</row>
    <row r="477" spans="1:249" ht="15">
      <c r="A477" s="41"/>
      <c r="B477" s="41"/>
      <c r="C477" s="41"/>
      <c r="D477" s="41"/>
      <c r="E477" s="41"/>
      <c r="F477" s="41"/>
      <c r="G477" s="41"/>
      <c r="H477" s="63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</row>
    <row r="478" spans="1:249" ht="15">
      <c r="A478" s="41"/>
      <c r="B478" s="41"/>
      <c r="C478" s="41"/>
      <c r="D478" s="41"/>
      <c r="E478" s="41"/>
      <c r="F478" s="41"/>
      <c r="G478" s="41"/>
      <c r="H478" s="63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</row>
    <row r="479" spans="1:249" ht="15">
      <c r="A479" s="41"/>
      <c r="B479" s="41"/>
      <c r="C479" s="41"/>
      <c r="D479" s="41"/>
      <c r="E479" s="41"/>
      <c r="F479" s="41"/>
      <c r="G479" s="41"/>
      <c r="H479" s="63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  <c r="HK479" s="41"/>
      <c r="HL479" s="41"/>
      <c r="HM479" s="41"/>
      <c r="HN479" s="41"/>
      <c r="HO479" s="41"/>
      <c r="HP479" s="41"/>
      <c r="HQ479" s="41"/>
      <c r="HR479" s="41"/>
      <c r="HS479" s="41"/>
      <c r="HT479" s="41"/>
      <c r="HU479" s="41"/>
      <c r="HV479" s="41"/>
      <c r="HW479" s="41"/>
      <c r="HX479" s="41"/>
      <c r="HY479" s="41"/>
      <c r="HZ479" s="41"/>
      <c r="IA479" s="41"/>
      <c r="IB479" s="41"/>
      <c r="IC479" s="41"/>
      <c r="ID479" s="41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</row>
    <row r="480" spans="1:249" ht="15">
      <c r="A480" s="41"/>
      <c r="B480" s="41"/>
      <c r="C480" s="41"/>
      <c r="D480" s="41"/>
      <c r="E480" s="41"/>
      <c r="F480" s="41"/>
      <c r="G480" s="41"/>
      <c r="H480" s="63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  <c r="FP480" s="41"/>
      <c r="FQ480" s="41"/>
      <c r="FR480" s="41"/>
      <c r="FS480" s="41"/>
      <c r="FT480" s="41"/>
      <c r="FU480" s="41"/>
      <c r="FV480" s="41"/>
      <c r="FW480" s="41"/>
      <c r="FX480" s="41"/>
      <c r="FY480" s="41"/>
      <c r="FZ480" s="41"/>
      <c r="GA480" s="41"/>
      <c r="GB480" s="41"/>
      <c r="GC480" s="41"/>
      <c r="GD480" s="41"/>
      <c r="GE480" s="41"/>
      <c r="GF480" s="41"/>
      <c r="GG480" s="41"/>
      <c r="GH480" s="41"/>
      <c r="GI480" s="41"/>
      <c r="GJ480" s="41"/>
      <c r="GK480" s="41"/>
      <c r="GL480" s="41"/>
      <c r="GM480" s="41"/>
      <c r="GN480" s="41"/>
      <c r="GO480" s="41"/>
      <c r="GP480" s="41"/>
      <c r="GQ480" s="41"/>
      <c r="GR480" s="41"/>
      <c r="GS480" s="41"/>
      <c r="GT480" s="41"/>
      <c r="GU480" s="41"/>
      <c r="GV480" s="41"/>
      <c r="GW480" s="41"/>
      <c r="GX480" s="41"/>
      <c r="GY480" s="41"/>
      <c r="GZ480" s="41"/>
      <c r="HA480" s="41"/>
      <c r="HB480" s="41"/>
      <c r="HC480" s="41"/>
      <c r="HD480" s="41"/>
      <c r="HE480" s="41"/>
      <c r="HF480" s="41"/>
      <c r="HG480" s="41"/>
      <c r="HH480" s="41"/>
      <c r="HI480" s="41"/>
      <c r="HJ480" s="41"/>
      <c r="HK480" s="41"/>
      <c r="HL480" s="41"/>
      <c r="HM480" s="41"/>
      <c r="HN480" s="41"/>
      <c r="HO480" s="41"/>
      <c r="HP480" s="41"/>
      <c r="HQ480" s="41"/>
      <c r="HR480" s="41"/>
      <c r="HS480" s="41"/>
      <c r="HT480" s="41"/>
      <c r="HU480" s="41"/>
      <c r="HV480" s="41"/>
      <c r="HW480" s="41"/>
      <c r="HX480" s="41"/>
      <c r="HY480" s="41"/>
      <c r="HZ480" s="41"/>
      <c r="IA480" s="41"/>
      <c r="IB480" s="41"/>
      <c r="IC480" s="41"/>
      <c r="ID480" s="41"/>
      <c r="IE480" s="41"/>
      <c r="IF480" s="41"/>
      <c r="IG480" s="41"/>
      <c r="IH480" s="41"/>
      <c r="II480" s="41"/>
      <c r="IJ480" s="41"/>
      <c r="IK480" s="41"/>
      <c r="IL480" s="41"/>
      <c r="IM480" s="41"/>
      <c r="IN480" s="41"/>
      <c r="IO480" s="41"/>
    </row>
    <row r="481" spans="1:249" ht="15">
      <c r="A481" s="41"/>
      <c r="B481" s="41"/>
      <c r="C481" s="41"/>
      <c r="D481" s="41"/>
      <c r="E481" s="41"/>
      <c r="F481" s="41"/>
      <c r="G481" s="41"/>
      <c r="H481" s="63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  <c r="FP481" s="41"/>
      <c r="FQ481" s="41"/>
      <c r="FR481" s="41"/>
      <c r="FS481" s="41"/>
      <c r="FT481" s="41"/>
      <c r="FU481" s="41"/>
      <c r="FV481" s="41"/>
      <c r="FW481" s="41"/>
      <c r="FX481" s="41"/>
      <c r="FY481" s="41"/>
      <c r="FZ481" s="41"/>
      <c r="GA481" s="41"/>
      <c r="GB481" s="41"/>
      <c r="GC481" s="41"/>
      <c r="GD481" s="41"/>
      <c r="GE481" s="41"/>
      <c r="GF481" s="41"/>
      <c r="GG481" s="41"/>
      <c r="GH481" s="41"/>
      <c r="GI481" s="41"/>
      <c r="GJ481" s="41"/>
      <c r="GK481" s="41"/>
      <c r="GL481" s="41"/>
      <c r="GM481" s="41"/>
      <c r="GN481" s="41"/>
      <c r="GO481" s="41"/>
      <c r="GP481" s="41"/>
      <c r="GQ481" s="41"/>
      <c r="GR481" s="41"/>
      <c r="GS481" s="41"/>
      <c r="GT481" s="41"/>
      <c r="GU481" s="41"/>
      <c r="GV481" s="41"/>
      <c r="GW481" s="41"/>
      <c r="GX481" s="41"/>
      <c r="GY481" s="41"/>
      <c r="GZ481" s="41"/>
      <c r="HA481" s="41"/>
      <c r="HB481" s="41"/>
      <c r="HC481" s="41"/>
      <c r="HD481" s="41"/>
      <c r="HE481" s="41"/>
      <c r="HF481" s="41"/>
      <c r="HG481" s="41"/>
      <c r="HH481" s="41"/>
      <c r="HI481" s="41"/>
      <c r="HJ481" s="41"/>
      <c r="HK481" s="41"/>
      <c r="HL481" s="41"/>
      <c r="HM481" s="41"/>
      <c r="HN481" s="41"/>
      <c r="HO481" s="41"/>
      <c r="HP481" s="41"/>
      <c r="HQ481" s="41"/>
      <c r="HR481" s="41"/>
      <c r="HS481" s="41"/>
      <c r="HT481" s="41"/>
      <c r="HU481" s="41"/>
      <c r="HV481" s="41"/>
      <c r="HW481" s="41"/>
      <c r="HX481" s="41"/>
      <c r="HY481" s="41"/>
      <c r="HZ481" s="41"/>
      <c r="IA481" s="41"/>
      <c r="IB481" s="41"/>
      <c r="IC481" s="41"/>
      <c r="ID481" s="41"/>
      <c r="IE481" s="41"/>
      <c r="IF481" s="41"/>
      <c r="IG481" s="41"/>
      <c r="IH481" s="41"/>
      <c r="II481" s="41"/>
      <c r="IJ481" s="41"/>
      <c r="IK481" s="41"/>
      <c r="IL481" s="41"/>
      <c r="IM481" s="41"/>
      <c r="IN481" s="41"/>
      <c r="IO481" s="41"/>
    </row>
    <row r="482" spans="1:249" ht="15">
      <c r="A482" s="41"/>
      <c r="B482" s="41"/>
      <c r="C482" s="41"/>
      <c r="D482" s="41"/>
      <c r="E482" s="41"/>
      <c r="F482" s="41"/>
      <c r="G482" s="41"/>
      <c r="H482" s="63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  <c r="IN482" s="41"/>
      <c r="IO482" s="41"/>
    </row>
    <row r="483" spans="1:249" ht="15">
      <c r="A483" s="41"/>
      <c r="B483" s="41"/>
      <c r="C483" s="41"/>
      <c r="D483" s="41"/>
      <c r="E483" s="41"/>
      <c r="F483" s="41"/>
      <c r="G483" s="41"/>
      <c r="H483" s="63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</row>
    <row r="484" spans="1:249" ht="15">
      <c r="A484" s="41"/>
      <c r="B484" s="41"/>
      <c r="C484" s="41"/>
      <c r="D484" s="41"/>
      <c r="E484" s="41"/>
      <c r="F484" s="41"/>
      <c r="G484" s="41"/>
      <c r="H484" s="63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</row>
    <row r="485" spans="1:249" ht="15">
      <c r="A485" s="41"/>
      <c r="B485" s="41"/>
      <c r="C485" s="41"/>
      <c r="D485" s="41"/>
      <c r="E485" s="41"/>
      <c r="F485" s="41"/>
      <c r="G485" s="41"/>
      <c r="H485" s="63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</row>
    <row r="486" spans="1:249" ht="15">
      <c r="A486" s="41"/>
      <c r="B486" s="41"/>
      <c r="C486" s="41"/>
      <c r="D486" s="41"/>
      <c r="E486" s="41"/>
      <c r="F486" s="41"/>
      <c r="G486" s="41"/>
      <c r="H486" s="63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  <c r="EL486" s="41"/>
      <c r="EM486" s="41"/>
      <c r="EN486" s="41"/>
      <c r="EO486" s="41"/>
      <c r="EP486" s="41"/>
      <c r="EQ486" s="41"/>
      <c r="ER486" s="41"/>
      <c r="ES486" s="41"/>
      <c r="ET486" s="41"/>
      <c r="EU486" s="41"/>
      <c r="EV486" s="41"/>
      <c r="EW486" s="41"/>
      <c r="EX486" s="41"/>
      <c r="EY486" s="41"/>
      <c r="EZ486" s="41"/>
      <c r="FA486" s="41"/>
      <c r="FB486" s="41"/>
      <c r="FC486" s="41"/>
      <c r="FD486" s="41"/>
      <c r="FE486" s="41"/>
      <c r="FF486" s="41"/>
      <c r="FG486" s="41"/>
      <c r="FH486" s="41"/>
      <c r="FI486" s="41"/>
      <c r="FJ486" s="41"/>
      <c r="FK486" s="41"/>
      <c r="FL486" s="41"/>
      <c r="FM486" s="41"/>
      <c r="FN486" s="41"/>
      <c r="FO486" s="41"/>
      <c r="FP486" s="41"/>
      <c r="FQ486" s="41"/>
      <c r="FR486" s="41"/>
      <c r="FS486" s="41"/>
      <c r="FT486" s="41"/>
      <c r="FU486" s="41"/>
      <c r="FV486" s="41"/>
      <c r="FW486" s="41"/>
      <c r="FX486" s="41"/>
      <c r="FY486" s="41"/>
      <c r="FZ486" s="41"/>
      <c r="GA486" s="41"/>
      <c r="GB486" s="41"/>
      <c r="GC486" s="41"/>
      <c r="GD486" s="41"/>
      <c r="GE486" s="41"/>
      <c r="GF486" s="41"/>
      <c r="GG486" s="41"/>
      <c r="GH486" s="41"/>
      <c r="GI486" s="41"/>
      <c r="GJ486" s="41"/>
      <c r="GK486" s="41"/>
      <c r="GL486" s="41"/>
      <c r="GM486" s="41"/>
      <c r="GN486" s="41"/>
      <c r="GO486" s="41"/>
      <c r="GP486" s="41"/>
      <c r="GQ486" s="41"/>
      <c r="GR486" s="41"/>
      <c r="GS486" s="41"/>
      <c r="GT486" s="41"/>
      <c r="GU486" s="41"/>
      <c r="GV486" s="41"/>
      <c r="GW486" s="41"/>
      <c r="GX486" s="41"/>
      <c r="GY486" s="41"/>
      <c r="GZ486" s="41"/>
      <c r="HA486" s="41"/>
      <c r="HB486" s="41"/>
      <c r="HC486" s="41"/>
      <c r="HD486" s="41"/>
      <c r="HE486" s="41"/>
      <c r="HF486" s="41"/>
      <c r="HG486" s="41"/>
      <c r="HH486" s="41"/>
      <c r="HI486" s="41"/>
      <c r="HJ486" s="41"/>
      <c r="HK486" s="41"/>
      <c r="HL486" s="41"/>
      <c r="HM486" s="41"/>
      <c r="HN486" s="41"/>
      <c r="HO486" s="41"/>
      <c r="HP486" s="41"/>
      <c r="HQ486" s="41"/>
      <c r="HR486" s="41"/>
      <c r="HS486" s="41"/>
      <c r="HT486" s="41"/>
      <c r="HU486" s="41"/>
      <c r="HV486" s="41"/>
      <c r="HW486" s="41"/>
      <c r="HX486" s="41"/>
      <c r="HY486" s="41"/>
      <c r="HZ486" s="41"/>
      <c r="IA486" s="41"/>
      <c r="IB486" s="41"/>
      <c r="IC486" s="41"/>
      <c r="ID486" s="41"/>
      <c r="IE486" s="41"/>
      <c r="IF486" s="41"/>
      <c r="IG486" s="41"/>
      <c r="IH486" s="41"/>
      <c r="II486" s="41"/>
      <c r="IJ486" s="41"/>
      <c r="IK486" s="41"/>
      <c r="IL486" s="41"/>
      <c r="IM486" s="41"/>
      <c r="IN486" s="41"/>
      <c r="IO486" s="41"/>
    </row>
    <row r="487" spans="1:249" ht="15">
      <c r="A487" s="41"/>
      <c r="B487" s="41"/>
      <c r="C487" s="41"/>
      <c r="D487" s="41"/>
      <c r="E487" s="41"/>
      <c r="F487" s="41"/>
      <c r="G487" s="41"/>
      <c r="H487" s="63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1"/>
      <c r="GC487" s="41"/>
      <c r="GD487" s="41"/>
      <c r="GE487" s="41"/>
      <c r="GF487" s="41"/>
      <c r="GG487" s="41"/>
      <c r="GH487" s="41"/>
      <c r="GI487" s="41"/>
      <c r="GJ487" s="41"/>
      <c r="GK487" s="41"/>
      <c r="GL487" s="41"/>
      <c r="GM487" s="41"/>
      <c r="GN487" s="41"/>
      <c r="GO487" s="41"/>
      <c r="GP487" s="41"/>
      <c r="GQ487" s="41"/>
      <c r="GR487" s="41"/>
      <c r="GS487" s="41"/>
      <c r="GT487" s="41"/>
      <c r="GU487" s="41"/>
      <c r="GV487" s="41"/>
      <c r="GW487" s="41"/>
      <c r="GX487" s="41"/>
      <c r="GY487" s="41"/>
      <c r="GZ487" s="41"/>
      <c r="HA487" s="41"/>
      <c r="HB487" s="41"/>
      <c r="HC487" s="41"/>
      <c r="HD487" s="41"/>
      <c r="HE487" s="41"/>
      <c r="HF487" s="41"/>
      <c r="HG487" s="41"/>
      <c r="HH487" s="41"/>
      <c r="HI487" s="41"/>
      <c r="HJ487" s="41"/>
      <c r="HK487" s="41"/>
      <c r="HL487" s="41"/>
      <c r="HM487" s="41"/>
      <c r="HN487" s="41"/>
      <c r="HO487" s="41"/>
      <c r="HP487" s="41"/>
      <c r="HQ487" s="41"/>
      <c r="HR487" s="41"/>
      <c r="HS487" s="41"/>
      <c r="HT487" s="41"/>
      <c r="HU487" s="41"/>
      <c r="HV487" s="41"/>
      <c r="HW487" s="41"/>
      <c r="HX487" s="41"/>
      <c r="HY487" s="41"/>
      <c r="HZ487" s="41"/>
      <c r="IA487" s="41"/>
      <c r="IB487" s="41"/>
      <c r="IC487" s="41"/>
      <c r="ID487" s="41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</row>
    <row r="488" spans="1:249" ht="15">
      <c r="A488" s="41"/>
      <c r="B488" s="41"/>
      <c r="C488" s="41"/>
      <c r="D488" s="41"/>
      <c r="E488" s="41"/>
      <c r="F488" s="41"/>
      <c r="G488" s="41"/>
      <c r="H488" s="63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  <c r="EL488" s="41"/>
      <c r="EM488" s="41"/>
      <c r="EN488" s="41"/>
      <c r="EO488" s="41"/>
      <c r="EP488" s="41"/>
      <c r="EQ488" s="41"/>
      <c r="ER488" s="41"/>
      <c r="ES488" s="41"/>
      <c r="ET488" s="41"/>
      <c r="EU488" s="41"/>
      <c r="EV488" s="41"/>
      <c r="EW488" s="41"/>
      <c r="EX488" s="41"/>
      <c r="EY488" s="41"/>
      <c r="EZ488" s="41"/>
      <c r="FA488" s="41"/>
      <c r="FB488" s="41"/>
      <c r="FC488" s="41"/>
      <c r="FD488" s="41"/>
      <c r="FE488" s="41"/>
      <c r="FF488" s="41"/>
      <c r="FG488" s="41"/>
      <c r="FH488" s="41"/>
      <c r="FI488" s="41"/>
      <c r="FJ488" s="41"/>
      <c r="FK488" s="41"/>
      <c r="FL488" s="41"/>
      <c r="FM488" s="41"/>
      <c r="FN488" s="41"/>
      <c r="FO488" s="41"/>
      <c r="FP488" s="41"/>
      <c r="FQ488" s="41"/>
      <c r="FR488" s="41"/>
      <c r="FS488" s="41"/>
      <c r="FT488" s="41"/>
      <c r="FU488" s="41"/>
      <c r="FV488" s="41"/>
      <c r="FW488" s="41"/>
      <c r="FX488" s="41"/>
      <c r="FY488" s="41"/>
      <c r="FZ488" s="41"/>
      <c r="GA488" s="41"/>
      <c r="GB488" s="41"/>
      <c r="GC488" s="41"/>
      <c r="GD488" s="41"/>
      <c r="GE488" s="41"/>
      <c r="GF488" s="41"/>
      <c r="GG488" s="41"/>
      <c r="GH488" s="41"/>
      <c r="GI488" s="41"/>
      <c r="GJ488" s="41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  <c r="GU488" s="41"/>
      <c r="GV488" s="41"/>
      <c r="GW488" s="41"/>
      <c r="GX488" s="41"/>
      <c r="GY488" s="41"/>
      <c r="GZ488" s="41"/>
      <c r="HA488" s="41"/>
      <c r="HB488" s="41"/>
      <c r="HC488" s="41"/>
      <c r="HD488" s="41"/>
      <c r="HE488" s="41"/>
      <c r="HF488" s="41"/>
      <c r="HG488" s="41"/>
      <c r="HH488" s="41"/>
      <c r="HI488" s="41"/>
      <c r="HJ488" s="41"/>
      <c r="HK488" s="41"/>
      <c r="HL488" s="41"/>
      <c r="HM488" s="41"/>
      <c r="HN488" s="41"/>
      <c r="HO488" s="41"/>
      <c r="HP488" s="41"/>
      <c r="HQ488" s="41"/>
      <c r="HR488" s="41"/>
      <c r="HS488" s="41"/>
      <c r="HT488" s="41"/>
      <c r="HU488" s="41"/>
      <c r="HV488" s="41"/>
      <c r="HW488" s="41"/>
      <c r="HX488" s="41"/>
      <c r="HY488" s="41"/>
      <c r="HZ488" s="41"/>
      <c r="IA488" s="41"/>
      <c r="IB488" s="41"/>
      <c r="IC488" s="41"/>
      <c r="ID488" s="41"/>
      <c r="IE488" s="41"/>
      <c r="IF488" s="41"/>
      <c r="IG488" s="41"/>
      <c r="IH488" s="41"/>
      <c r="II488" s="41"/>
      <c r="IJ488" s="41"/>
      <c r="IK488" s="41"/>
      <c r="IL488" s="41"/>
      <c r="IM488" s="41"/>
      <c r="IN488" s="41"/>
      <c r="IO488" s="41"/>
    </row>
    <row r="489" spans="1:249" ht="15">
      <c r="A489" s="41"/>
      <c r="B489" s="41"/>
      <c r="C489" s="41"/>
      <c r="D489" s="41"/>
      <c r="E489" s="41"/>
      <c r="F489" s="41"/>
      <c r="G489" s="41"/>
      <c r="H489" s="63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1"/>
      <c r="GF489" s="41"/>
      <c r="GG489" s="41"/>
      <c r="GH489" s="41"/>
      <c r="GI489" s="41"/>
      <c r="GJ489" s="41"/>
      <c r="GK489" s="41"/>
      <c r="GL489" s="41"/>
      <c r="GM489" s="41"/>
      <c r="GN489" s="41"/>
      <c r="GO489" s="41"/>
      <c r="GP489" s="41"/>
      <c r="GQ489" s="41"/>
      <c r="GR489" s="41"/>
      <c r="GS489" s="41"/>
      <c r="GT489" s="41"/>
      <c r="GU489" s="41"/>
      <c r="GV489" s="41"/>
      <c r="GW489" s="41"/>
      <c r="GX489" s="41"/>
      <c r="GY489" s="41"/>
      <c r="GZ489" s="41"/>
      <c r="HA489" s="41"/>
      <c r="HB489" s="41"/>
      <c r="HC489" s="41"/>
      <c r="HD489" s="41"/>
      <c r="HE489" s="41"/>
      <c r="HF489" s="41"/>
      <c r="HG489" s="41"/>
      <c r="HH489" s="41"/>
      <c r="HI489" s="41"/>
      <c r="HJ489" s="41"/>
      <c r="HK489" s="41"/>
      <c r="HL489" s="41"/>
      <c r="HM489" s="41"/>
      <c r="HN489" s="41"/>
      <c r="HO489" s="41"/>
      <c r="HP489" s="41"/>
      <c r="HQ489" s="41"/>
      <c r="HR489" s="41"/>
      <c r="HS489" s="41"/>
      <c r="HT489" s="41"/>
      <c r="HU489" s="41"/>
      <c r="HV489" s="41"/>
      <c r="HW489" s="41"/>
      <c r="HX489" s="41"/>
      <c r="HY489" s="41"/>
      <c r="HZ489" s="41"/>
      <c r="IA489" s="41"/>
      <c r="IB489" s="41"/>
      <c r="IC489" s="41"/>
      <c r="ID489" s="41"/>
      <c r="IE489" s="41"/>
      <c r="IF489" s="41"/>
      <c r="IG489" s="41"/>
      <c r="IH489" s="41"/>
      <c r="II489" s="41"/>
      <c r="IJ489" s="41"/>
      <c r="IK489" s="41"/>
      <c r="IL489" s="41"/>
      <c r="IM489" s="41"/>
      <c r="IN489" s="41"/>
      <c r="IO489" s="41"/>
    </row>
    <row r="490" spans="1:249" ht="15">
      <c r="A490" s="41"/>
      <c r="B490" s="41"/>
      <c r="C490" s="41"/>
      <c r="D490" s="41"/>
      <c r="E490" s="41"/>
      <c r="F490" s="41"/>
      <c r="G490" s="41"/>
      <c r="H490" s="63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  <c r="GE490" s="41"/>
      <c r="GF490" s="41"/>
      <c r="GG490" s="41"/>
      <c r="GH490" s="41"/>
      <c r="GI490" s="41"/>
      <c r="GJ490" s="41"/>
      <c r="GK490" s="41"/>
      <c r="GL490" s="41"/>
      <c r="GM490" s="41"/>
      <c r="GN490" s="41"/>
      <c r="GO490" s="41"/>
      <c r="GP490" s="41"/>
      <c r="GQ490" s="41"/>
      <c r="GR490" s="41"/>
      <c r="GS490" s="41"/>
      <c r="GT490" s="41"/>
      <c r="GU490" s="41"/>
      <c r="GV490" s="41"/>
      <c r="GW490" s="41"/>
      <c r="GX490" s="41"/>
      <c r="GY490" s="41"/>
      <c r="GZ490" s="41"/>
      <c r="HA490" s="41"/>
      <c r="HB490" s="41"/>
      <c r="HC490" s="41"/>
      <c r="HD490" s="41"/>
      <c r="HE490" s="41"/>
      <c r="HF490" s="41"/>
      <c r="HG490" s="41"/>
      <c r="HH490" s="41"/>
      <c r="HI490" s="41"/>
      <c r="HJ490" s="41"/>
      <c r="HK490" s="41"/>
      <c r="HL490" s="41"/>
      <c r="HM490" s="41"/>
      <c r="HN490" s="41"/>
      <c r="HO490" s="41"/>
      <c r="HP490" s="41"/>
      <c r="HQ490" s="41"/>
      <c r="HR490" s="41"/>
      <c r="HS490" s="41"/>
      <c r="HT490" s="41"/>
      <c r="HU490" s="41"/>
      <c r="HV490" s="41"/>
      <c r="HW490" s="41"/>
      <c r="HX490" s="41"/>
      <c r="HY490" s="41"/>
      <c r="HZ490" s="41"/>
      <c r="IA490" s="41"/>
      <c r="IB490" s="41"/>
      <c r="IC490" s="41"/>
      <c r="ID490" s="41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</row>
    <row r="491" spans="1:249" ht="15">
      <c r="A491" s="41"/>
      <c r="B491" s="41"/>
      <c r="C491" s="41"/>
      <c r="D491" s="41"/>
      <c r="E491" s="41"/>
      <c r="F491" s="41"/>
      <c r="G491" s="41"/>
      <c r="H491" s="63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41"/>
      <c r="FU491" s="41"/>
      <c r="FV491" s="41"/>
      <c r="FW491" s="41"/>
      <c r="FX491" s="41"/>
      <c r="FY491" s="41"/>
      <c r="FZ491" s="41"/>
      <c r="GA491" s="41"/>
      <c r="GB491" s="41"/>
      <c r="GC491" s="41"/>
      <c r="GD491" s="41"/>
      <c r="GE491" s="41"/>
      <c r="GF491" s="41"/>
      <c r="GG491" s="41"/>
      <c r="GH491" s="41"/>
      <c r="GI491" s="41"/>
      <c r="GJ491" s="41"/>
      <c r="GK491" s="41"/>
      <c r="GL491" s="41"/>
      <c r="GM491" s="41"/>
      <c r="GN491" s="41"/>
      <c r="GO491" s="41"/>
      <c r="GP491" s="41"/>
      <c r="GQ491" s="41"/>
      <c r="GR491" s="41"/>
      <c r="GS491" s="41"/>
      <c r="GT491" s="41"/>
      <c r="GU491" s="41"/>
      <c r="GV491" s="41"/>
      <c r="GW491" s="41"/>
      <c r="GX491" s="41"/>
      <c r="GY491" s="41"/>
      <c r="GZ491" s="41"/>
      <c r="HA491" s="41"/>
      <c r="HB491" s="41"/>
      <c r="HC491" s="41"/>
      <c r="HD491" s="41"/>
      <c r="HE491" s="41"/>
      <c r="HF491" s="41"/>
      <c r="HG491" s="41"/>
      <c r="HH491" s="41"/>
      <c r="HI491" s="41"/>
      <c r="HJ491" s="41"/>
      <c r="HK491" s="41"/>
      <c r="HL491" s="41"/>
      <c r="HM491" s="41"/>
      <c r="HN491" s="41"/>
      <c r="HO491" s="41"/>
      <c r="HP491" s="41"/>
      <c r="HQ491" s="41"/>
      <c r="HR491" s="41"/>
      <c r="HS491" s="41"/>
      <c r="HT491" s="41"/>
      <c r="HU491" s="41"/>
      <c r="HV491" s="41"/>
      <c r="HW491" s="41"/>
      <c r="HX491" s="41"/>
      <c r="HY491" s="41"/>
      <c r="HZ491" s="41"/>
      <c r="IA491" s="41"/>
      <c r="IB491" s="41"/>
      <c r="IC491" s="41"/>
      <c r="ID491" s="41"/>
      <c r="IE491" s="41"/>
      <c r="IF491" s="41"/>
      <c r="IG491" s="41"/>
      <c r="IH491" s="41"/>
      <c r="II491" s="41"/>
      <c r="IJ491" s="41"/>
      <c r="IK491" s="41"/>
      <c r="IL491" s="41"/>
      <c r="IM491" s="41"/>
      <c r="IN491" s="41"/>
      <c r="IO491" s="41"/>
    </row>
    <row r="492" spans="1:249" ht="15">
      <c r="A492" s="41"/>
      <c r="B492" s="41"/>
      <c r="C492" s="41"/>
      <c r="D492" s="41"/>
      <c r="E492" s="41"/>
      <c r="F492" s="41"/>
      <c r="G492" s="41"/>
      <c r="H492" s="63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  <c r="HQ492" s="41"/>
      <c r="HR492" s="41"/>
      <c r="HS492" s="41"/>
      <c r="HT492" s="41"/>
      <c r="HU492" s="41"/>
      <c r="HV492" s="41"/>
      <c r="HW492" s="41"/>
      <c r="HX492" s="41"/>
      <c r="HY492" s="41"/>
      <c r="HZ492" s="41"/>
      <c r="IA492" s="41"/>
      <c r="IB492" s="41"/>
      <c r="IC492" s="41"/>
      <c r="ID492" s="41"/>
      <c r="IE492" s="41"/>
      <c r="IF492" s="41"/>
      <c r="IG492" s="41"/>
      <c r="IH492" s="41"/>
      <c r="II492" s="41"/>
      <c r="IJ492" s="41"/>
      <c r="IK492" s="41"/>
      <c r="IL492" s="41"/>
      <c r="IM492" s="41"/>
      <c r="IN492" s="41"/>
      <c r="IO492" s="41"/>
    </row>
    <row r="493" spans="1:249" ht="15">
      <c r="A493" s="41"/>
      <c r="B493" s="41"/>
      <c r="C493" s="41"/>
      <c r="D493" s="41"/>
      <c r="E493" s="41"/>
      <c r="F493" s="41"/>
      <c r="G493" s="41"/>
      <c r="H493" s="63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41"/>
      <c r="GF493" s="41"/>
      <c r="GG493" s="41"/>
      <c r="GH493" s="41"/>
      <c r="GI493" s="41"/>
      <c r="GJ493" s="41"/>
      <c r="GK493" s="41"/>
      <c r="GL493" s="41"/>
      <c r="GM493" s="41"/>
      <c r="GN493" s="41"/>
      <c r="GO493" s="41"/>
      <c r="GP493" s="41"/>
      <c r="GQ493" s="41"/>
      <c r="GR493" s="41"/>
      <c r="GS493" s="41"/>
      <c r="GT493" s="41"/>
      <c r="GU493" s="41"/>
      <c r="GV493" s="41"/>
      <c r="GW493" s="41"/>
      <c r="GX493" s="41"/>
      <c r="GY493" s="41"/>
      <c r="GZ493" s="41"/>
      <c r="HA493" s="41"/>
      <c r="HB493" s="41"/>
      <c r="HC493" s="41"/>
      <c r="HD493" s="41"/>
      <c r="HE493" s="41"/>
      <c r="HF493" s="41"/>
      <c r="HG493" s="41"/>
      <c r="HH493" s="41"/>
      <c r="HI493" s="41"/>
      <c r="HJ493" s="41"/>
      <c r="HK493" s="41"/>
      <c r="HL493" s="41"/>
      <c r="HM493" s="41"/>
      <c r="HN493" s="41"/>
      <c r="HO493" s="41"/>
      <c r="HP493" s="41"/>
      <c r="HQ493" s="41"/>
      <c r="HR493" s="41"/>
      <c r="HS493" s="41"/>
      <c r="HT493" s="41"/>
      <c r="HU493" s="41"/>
      <c r="HV493" s="41"/>
      <c r="HW493" s="41"/>
      <c r="HX493" s="41"/>
      <c r="HY493" s="41"/>
      <c r="HZ493" s="41"/>
      <c r="IA493" s="41"/>
      <c r="IB493" s="41"/>
      <c r="IC493" s="41"/>
      <c r="ID493" s="41"/>
      <c r="IE493" s="41"/>
      <c r="IF493" s="41"/>
      <c r="IG493" s="41"/>
      <c r="IH493" s="41"/>
      <c r="II493" s="41"/>
      <c r="IJ493" s="41"/>
      <c r="IK493" s="41"/>
      <c r="IL493" s="41"/>
      <c r="IM493" s="41"/>
      <c r="IN493" s="41"/>
      <c r="IO493" s="41"/>
    </row>
    <row r="494" spans="1:249" ht="15">
      <c r="A494" s="41"/>
      <c r="B494" s="41"/>
      <c r="C494" s="41"/>
      <c r="D494" s="41"/>
      <c r="E494" s="41"/>
      <c r="F494" s="41"/>
      <c r="G494" s="41"/>
      <c r="H494" s="63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  <c r="HQ494" s="41"/>
      <c r="HR494" s="41"/>
      <c r="HS494" s="41"/>
      <c r="HT494" s="41"/>
      <c r="HU494" s="41"/>
      <c r="HV494" s="41"/>
      <c r="HW494" s="41"/>
      <c r="HX494" s="41"/>
      <c r="HY494" s="41"/>
      <c r="HZ494" s="41"/>
      <c r="IA494" s="41"/>
      <c r="IB494" s="41"/>
      <c r="IC494" s="41"/>
      <c r="ID494" s="41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</row>
    <row r="495" spans="1:249" ht="15">
      <c r="A495" s="41"/>
      <c r="B495" s="41"/>
      <c r="C495" s="41"/>
      <c r="D495" s="41"/>
      <c r="E495" s="41"/>
      <c r="F495" s="41"/>
      <c r="G495" s="41"/>
      <c r="H495" s="63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41"/>
      <c r="HR495" s="41"/>
      <c r="HS495" s="41"/>
      <c r="HT495" s="41"/>
      <c r="HU495" s="41"/>
      <c r="HV495" s="41"/>
      <c r="HW495" s="41"/>
      <c r="HX495" s="41"/>
      <c r="HY495" s="41"/>
      <c r="HZ495" s="41"/>
      <c r="IA495" s="41"/>
      <c r="IB495" s="41"/>
      <c r="IC495" s="41"/>
      <c r="ID495" s="41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</row>
    <row r="496" spans="1:249" ht="15">
      <c r="A496" s="41"/>
      <c r="B496" s="41"/>
      <c r="C496" s="41"/>
      <c r="D496" s="41"/>
      <c r="E496" s="41"/>
      <c r="F496" s="41"/>
      <c r="G496" s="41"/>
      <c r="H496" s="63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</row>
    <row r="497" spans="1:249" ht="15">
      <c r="A497" s="41"/>
      <c r="B497" s="41"/>
      <c r="C497" s="41"/>
      <c r="D497" s="41"/>
      <c r="E497" s="41"/>
      <c r="F497" s="41"/>
      <c r="G497" s="41"/>
      <c r="H497" s="63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</row>
    <row r="498" spans="1:249" ht="15">
      <c r="A498" s="41"/>
      <c r="B498" s="41"/>
      <c r="C498" s="41"/>
      <c r="D498" s="41"/>
      <c r="E498" s="41"/>
      <c r="F498" s="41"/>
      <c r="G498" s="41"/>
      <c r="H498" s="63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  <c r="HQ498" s="41"/>
      <c r="HR498" s="41"/>
      <c r="HS498" s="41"/>
      <c r="HT498" s="41"/>
      <c r="HU498" s="41"/>
      <c r="HV498" s="41"/>
      <c r="HW498" s="41"/>
      <c r="HX498" s="41"/>
      <c r="HY498" s="41"/>
      <c r="HZ498" s="41"/>
      <c r="IA498" s="41"/>
      <c r="IB498" s="41"/>
      <c r="IC498" s="41"/>
      <c r="ID498" s="41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</row>
    <row r="499" spans="1:249" ht="15">
      <c r="A499" s="41"/>
      <c r="B499" s="41"/>
      <c r="C499" s="41"/>
      <c r="D499" s="41"/>
      <c r="E499" s="41"/>
      <c r="F499" s="41"/>
      <c r="G499" s="41"/>
      <c r="H499" s="63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  <c r="HQ499" s="41"/>
      <c r="HR499" s="41"/>
      <c r="HS499" s="41"/>
      <c r="HT499" s="41"/>
      <c r="HU499" s="41"/>
      <c r="HV499" s="41"/>
      <c r="HW499" s="41"/>
      <c r="HX499" s="41"/>
      <c r="HY499" s="41"/>
      <c r="HZ499" s="41"/>
      <c r="IA499" s="41"/>
      <c r="IB499" s="41"/>
      <c r="IC499" s="41"/>
      <c r="ID499" s="41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</row>
    <row r="500" spans="1:249" ht="15">
      <c r="A500" s="41"/>
      <c r="B500" s="41"/>
      <c r="C500" s="41"/>
      <c r="D500" s="41"/>
      <c r="E500" s="41"/>
      <c r="F500" s="41"/>
      <c r="G500" s="41"/>
      <c r="H500" s="63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  <c r="EO500" s="41"/>
      <c r="EP500" s="41"/>
      <c r="EQ500" s="41"/>
      <c r="ER500" s="41"/>
      <c r="ES500" s="41"/>
      <c r="ET500" s="41"/>
      <c r="EU500" s="41"/>
      <c r="EV500" s="41"/>
      <c r="EW500" s="41"/>
      <c r="EX500" s="41"/>
      <c r="EY500" s="41"/>
      <c r="EZ500" s="41"/>
      <c r="FA500" s="41"/>
      <c r="FB500" s="41"/>
      <c r="FC500" s="41"/>
      <c r="FD500" s="41"/>
      <c r="FE500" s="41"/>
      <c r="FF500" s="41"/>
      <c r="FG500" s="41"/>
      <c r="FH500" s="41"/>
      <c r="FI500" s="41"/>
      <c r="FJ500" s="41"/>
      <c r="FK500" s="41"/>
      <c r="FL500" s="41"/>
      <c r="FM500" s="41"/>
      <c r="FN500" s="41"/>
      <c r="FO500" s="41"/>
      <c r="FP500" s="41"/>
      <c r="FQ500" s="41"/>
      <c r="FR500" s="41"/>
      <c r="FS500" s="41"/>
      <c r="FT500" s="41"/>
      <c r="FU500" s="41"/>
      <c r="FV500" s="41"/>
      <c r="FW500" s="41"/>
      <c r="FX500" s="41"/>
      <c r="FY500" s="41"/>
      <c r="FZ500" s="41"/>
      <c r="GA500" s="41"/>
      <c r="GB500" s="41"/>
      <c r="GC500" s="41"/>
      <c r="GD500" s="41"/>
      <c r="GE500" s="41"/>
      <c r="GF500" s="41"/>
      <c r="GG500" s="41"/>
      <c r="GH500" s="41"/>
      <c r="GI500" s="41"/>
      <c r="GJ500" s="41"/>
      <c r="GK500" s="41"/>
      <c r="GL500" s="41"/>
      <c r="GM500" s="41"/>
      <c r="GN500" s="41"/>
      <c r="GO500" s="41"/>
      <c r="GP500" s="41"/>
      <c r="GQ500" s="41"/>
      <c r="GR500" s="41"/>
      <c r="GS500" s="41"/>
      <c r="GT500" s="41"/>
      <c r="GU500" s="41"/>
      <c r="GV500" s="41"/>
      <c r="GW500" s="41"/>
      <c r="GX500" s="41"/>
      <c r="GY500" s="41"/>
      <c r="GZ500" s="41"/>
      <c r="HA500" s="41"/>
      <c r="HB500" s="41"/>
      <c r="HC500" s="41"/>
      <c r="HD500" s="41"/>
      <c r="HE500" s="41"/>
      <c r="HF500" s="41"/>
      <c r="HG500" s="41"/>
      <c r="HH500" s="41"/>
      <c r="HI500" s="41"/>
      <c r="HJ500" s="41"/>
      <c r="HK500" s="41"/>
      <c r="HL500" s="41"/>
      <c r="HM500" s="41"/>
      <c r="HN500" s="41"/>
      <c r="HO500" s="41"/>
      <c r="HP500" s="41"/>
      <c r="HQ500" s="41"/>
      <c r="HR500" s="41"/>
      <c r="HS500" s="41"/>
      <c r="HT500" s="41"/>
      <c r="HU500" s="41"/>
      <c r="HV500" s="41"/>
      <c r="HW500" s="41"/>
      <c r="HX500" s="41"/>
      <c r="HY500" s="41"/>
      <c r="HZ500" s="41"/>
      <c r="IA500" s="41"/>
      <c r="IB500" s="41"/>
      <c r="IC500" s="41"/>
      <c r="ID500" s="41"/>
      <c r="IE500" s="41"/>
      <c r="IF500" s="41"/>
      <c r="IG500" s="41"/>
      <c r="IH500" s="41"/>
      <c r="II500" s="41"/>
      <c r="IJ500" s="41"/>
      <c r="IK500" s="41"/>
      <c r="IL500" s="41"/>
      <c r="IM500" s="41"/>
      <c r="IN500" s="41"/>
      <c r="IO500" s="41"/>
    </row>
    <row r="501" spans="1:249" ht="15">
      <c r="A501" s="41"/>
      <c r="B501" s="41"/>
      <c r="C501" s="41"/>
      <c r="D501" s="41"/>
      <c r="E501" s="41"/>
      <c r="F501" s="41"/>
      <c r="G501" s="41"/>
      <c r="H501" s="63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  <c r="HK501" s="41"/>
      <c r="HL501" s="41"/>
      <c r="HM501" s="41"/>
      <c r="HN501" s="41"/>
      <c r="HO501" s="41"/>
      <c r="HP501" s="41"/>
      <c r="HQ501" s="41"/>
      <c r="HR501" s="41"/>
      <c r="HS501" s="41"/>
      <c r="HT501" s="41"/>
      <c r="HU501" s="41"/>
      <c r="HV501" s="41"/>
      <c r="HW501" s="41"/>
      <c r="HX501" s="41"/>
      <c r="HY501" s="41"/>
      <c r="HZ501" s="41"/>
      <c r="IA501" s="41"/>
      <c r="IB501" s="41"/>
      <c r="IC501" s="41"/>
      <c r="ID501" s="41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</row>
    <row r="502" spans="1:249" ht="15">
      <c r="A502" s="41"/>
      <c r="B502" s="41"/>
      <c r="C502" s="41"/>
      <c r="D502" s="41"/>
      <c r="E502" s="41"/>
      <c r="F502" s="41"/>
      <c r="G502" s="41"/>
      <c r="H502" s="63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  <c r="EO502" s="41"/>
      <c r="EP502" s="41"/>
      <c r="EQ502" s="41"/>
      <c r="ER502" s="41"/>
      <c r="ES502" s="41"/>
      <c r="ET502" s="41"/>
      <c r="EU502" s="41"/>
      <c r="EV502" s="41"/>
      <c r="EW502" s="41"/>
      <c r="EX502" s="41"/>
      <c r="EY502" s="41"/>
      <c r="EZ502" s="41"/>
      <c r="FA502" s="41"/>
      <c r="FB502" s="41"/>
      <c r="FC502" s="41"/>
      <c r="FD502" s="41"/>
      <c r="FE502" s="41"/>
      <c r="FF502" s="41"/>
      <c r="FG502" s="41"/>
      <c r="FH502" s="41"/>
      <c r="FI502" s="41"/>
      <c r="FJ502" s="41"/>
      <c r="FK502" s="41"/>
      <c r="FL502" s="41"/>
      <c r="FM502" s="41"/>
      <c r="FN502" s="41"/>
      <c r="FO502" s="41"/>
      <c r="FP502" s="41"/>
      <c r="FQ502" s="41"/>
      <c r="FR502" s="41"/>
      <c r="FS502" s="41"/>
      <c r="FT502" s="41"/>
      <c r="FU502" s="41"/>
      <c r="FV502" s="41"/>
      <c r="FW502" s="41"/>
      <c r="FX502" s="41"/>
      <c r="FY502" s="41"/>
      <c r="FZ502" s="41"/>
      <c r="GA502" s="41"/>
      <c r="GB502" s="41"/>
      <c r="GC502" s="41"/>
      <c r="GD502" s="41"/>
      <c r="GE502" s="41"/>
      <c r="GF502" s="41"/>
      <c r="GG502" s="41"/>
      <c r="GH502" s="41"/>
      <c r="GI502" s="41"/>
      <c r="GJ502" s="41"/>
      <c r="GK502" s="41"/>
      <c r="GL502" s="41"/>
      <c r="GM502" s="41"/>
      <c r="GN502" s="41"/>
      <c r="GO502" s="41"/>
      <c r="GP502" s="41"/>
      <c r="GQ502" s="41"/>
      <c r="GR502" s="41"/>
      <c r="GS502" s="41"/>
      <c r="GT502" s="41"/>
      <c r="GU502" s="41"/>
      <c r="GV502" s="41"/>
      <c r="GW502" s="41"/>
      <c r="GX502" s="41"/>
      <c r="GY502" s="41"/>
      <c r="GZ502" s="41"/>
      <c r="HA502" s="41"/>
      <c r="HB502" s="41"/>
      <c r="HC502" s="41"/>
      <c r="HD502" s="41"/>
      <c r="HE502" s="41"/>
      <c r="HF502" s="41"/>
      <c r="HG502" s="41"/>
      <c r="HH502" s="41"/>
      <c r="HI502" s="41"/>
      <c r="HJ502" s="41"/>
      <c r="HK502" s="41"/>
      <c r="HL502" s="41"/>
      <c r="HM502" s="41"/>
      <c r="HN502" s="41"/>
      <c r="HO502" s="41"/>
      <c r="HP502" s="41"/>
      <c r="HQ502" s="41"/>
      <c r="HR502" s="41"/>
      <c r="HS502" s="41"/>
      <c r="HT502" s="41"/>
      <c r="HU502" s="41"/>
      <c r="HV502" s="41"/>
      <c r="HW502" s="41"/>
      <c r="HX502" s="41"/>
      <c r="HY502" s="41"/>
      <c r="HZ502" s="41"/>
      <c r="IA502" s="41"/>
      <c r="IB502" s="41"/>
      <c r="IC502" s="41"/>
      <c r="ID502" s="41"/>
      <c r="IE502" s="41"/>
      <c r="IF502" s="41"/>
      <c r="IG502" s="41"/>
      <c r="IH502" s="41"/>
      <c r="II502" s="41"/>
      <c r="IJ502" s="41"/>
      <c r="IK502" s="41"/>
      <c r="IL502" s="41"/>
      <c r="IM502" s="41"/>
      <c r="IN502" s="41"/>
      <c r="IO502" s="41"/>
    </row>
    <row r="503" spans="1:249" ht="15">
      <c r="A503" s="41"/>
      <c r="B503" s="41"/>
      <c r="C503" s="41"/>
      <c r="D503" s="41"/>
      <c r="E503" s="41"/>
      <c r="F503" s="41"/>
      <c r="G503" s="41"/>
      <c r="H503" s="63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  <c r="EO503" s="41"/>
      <c r="EP503" s="41"/>
      <c r="EQ503" s="41"/>
      <c r="ER503" s="41"/>
      <c r="ES503" s="41"/>
      <c r="ET503" s="41"/>
      <c r="EU503" s="41"/>
      <c r="EV503" s="41"/>
      <c r="EW503" s="41"/>
      <c r="EX503" s="41"/>
      <c r="EY503" s="41"/>
      <c r="EZ503" s="41"/>
      <c r="FA503" s="41"/>
      <c r="FB503" s="41"/>
      <c r="FC503" s="41"/>
      <c r="FD503" s="41"/>
      <c r="FE503" s="41"/>
      <c r="FF503" s="41"/>
      <c r="FG503" s="41"/>
      <c r="FH503" s="41"/>
      <c r="FI503" s="41"/>
      <c r="FJ503" s="41"/>
      <c r="FK503" s="41"/>
      <c r="FL503" s="41"/>
      <c r="FM503" s="41"/>
      <c r="FN503" s="41"/>
      <c r="FO503" s="41"/>
      <c r="FP503" s="41"/>
      <c r="FQ503" s="41"/>
      <c r="FR503" s="41"/>
      <c r="FS503" s="41"/>
      <c r="FT503" s="41"/>
      <c r="FU503" s="41"/>
      <c r="FV503" s="41"/>
      <c r="FW503" s="41"/>
      <c r="FX503" s="41"/>
      <c r="FY503" s="41"/>
      <c r="FZ503" s="41"/>
      <c r="GA503" s="41"/>
      <c r="GB503" s="41"/>
      <c r="GC503" s="41"/>
      <c r="GD503" s="41"/>
      <c r="GE503" s="41"/>
      <c r="GF503" s="41"/>
      <c r="GG503" s="41"/>
      <c r="GH503" s="41"/>
      <c r="GI503" s="41"/>
      <c r="GJ503" s="41"/>
      <c r="GK503" s="41"/>
      <c r="GL503" s="41"/>
      <c r="GM503" s="41"/>
      <c r="GN503" s="41"/>
      <c r="GO503" s="41"/>
      <c r="GP503" s="41"/>
      <c r="GQ503" s="41"/>
      <c r="GR503" s="41"/>
      <c r="GS503" s="41"/>
      <c r="GT503" s="41"/>
      <c r="GU503" s="41"/>
      <c r="GV503" s="41"/>
      <c r="GW503" s="41"/>
      <c r="GX503" s="41"/>
      <c r="GY503" s="41"/>
      <c r="GZ503" s="41"/>
      <c r="HA503" s="41"/>
      <c r="HB503" s="41"/>
      <c r="HC503" s="41"/>
      <c r="HD503" s="41"/>
      <c r="HE503" s="41"/>
      <c r="HF503" s="41"/>
      <c r="HG503" s="41"/>
      <c r="HH503" s="41"/>
      <c r="HI503" s="41"/>
      <c r="HJ503" s="41"/>
      <c r="HK503" s="41"/>
      <c r="HL503" s="41"/>
      <c r="HM503" s="41"/>
      <c r="HN503" s="41"/>
      <c r="HO503" s="41"/>
      <c r="HP503" s="41"/>
      <c r="HQ503" s="41"/>
      <c r="HR503" s="41"/>
      <c r="HS503" s="41"/>
      <c r="HT503" s="41"/>
      <c r="HU503" s="41"/>
      <c r="HV503" s="41"/>
      <c r="HW503" s="41"/>
      <c r="HX503" s="41"/>
      <c r="HY503" s="41"/>
      <c r="HZ503" s="41"/>
      <c r="IA503" s="41"/>
      <c r="IB503" s="41"/>
      <c r="IC503" s="41"/>
      <c r="ID503" s="41"/>
      <c r="IE503" s="41"/>
      <c r="IF503" s="41"/>
      <c r="IG503" s="41"/>
      <c r="IH503" s="41"/>
      <c r="II503" s="41"/>
      <c r="IJ503" s="41"/>
      <c r="IK503" s="41"/>
      <c r="IL503" s="41"/>
      <c r="IM503" s="41"/>
      <c r="IN503" s="41"/>
      <c r="IO503" s="41"/>
    </row>
    <row r="504" spans="1:249" ht="15">
      <c r="A504" s="41"/>
      <c r="B504" s="41"/>
      <c r="C504" s="41"/>
      <c r="D504" s="41"/>
      <c r="E504" s="41"/>
      <c r="F504" s="41"/>
      <c r="G504" s="41"/>
      <c r="H504" s="63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  <c r="GE504" s="41"/>
      <c r="GF504" s="41"/>
      <c r="GG504" s="41"/>
      <c r="GH504" s="41"/>
      <c r="GI504" s="41"/>
      <c r="GJ504" s="41"/>
      <c r="GK504" s="41"/>
      <c r="GL504" s="41"/>
      <c r="GM504" s="41"/>
      <c r="GN504" s="41"/>
      <c r="GO504" s="41"/>
      <c r="GP504" s="41"/>
      <c r="GQ504" s="41"/>
      <c r="GR504" s="41"/>
      <c r="GS504" s="41"/>
      <c r="GT504" s="41"/>
      <c r="GU504" s="41"/>
      <c r="GV504" s="41"/>
      <c r="GW504" s="41"/>
      <c r="GX504" s="41"/>
      <c r="GY504" s="41"/>
      <c r="GZ504" s="41"/>
      <c r="HA504" s="41"/>
      <c r="HB504" s="41"/>
      <c r="HC504" s="41"/>
      <c r="HD504" s="41"/>
      <c r="HE504" s="41"/>
      <c r="HF504" s="41"/>
      <c r="HG504" s="41"/>
      <c r="HH504" s="41"/>
      <c r="HI504" s="41"/>
      <c r="HJ504" s="41"/>
      <c r="HK504" s="41"/>
      <c r="HL504" s="41"/>
      <c r="HM504" s="41"/>
      <c r="HN504" s="41"/>
      <c r="HO504" s="41"/>
      <c r="HP504" s="41"/>
      <c r="HQ504" s="41"/>
      <c r="HR504" s="41"/>
      <c r="HS504" s="41"/>
      <c r="HT504" s="41"/>
      <c r="HU504" s="41"/>
      <c r="HV504" s="41"/>
      <c r="HW504" s="41"/>
      <c r="HX504" s="41"/>
      <c r="HY504" s="41"/>
      <c r="HZ504" s="41"/>
      <c r="IA504" s="41"/>
      <c r="IB504" s="41"/>
      <c r="IC504" s="41"/>
      <c r="ID504" s="41"/>
      <c r="IE504" s="41"/>
      <c r="IF504" s="41"/>
      <c r="IG504" s="41"/>
      <c r="IH504" s="41"/>
      <c r="II504" s="41"/>
      <c r="IJ504" s="41"/>
      <c r="IK504" s="41"/>
      <c r="IL504" s="41"/>
      <c r="IM504" s="41"/>
      <c r="IN504" s="41"/>
      <c r="IO504" s="41"/>
    </row>
    <row r="505" spans="1:249" ht="15">
      <c r="A505" s="41"/>
      <c r="B505" s="41"/>
      <c r="C505" s="41"/>
      <c r="D505" s="41"/>
      <c r="E505" s="41"/>
      <c r="F505" s="41"/>
      <c r="G505" s="41"/>
      <c r="H505" s="63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  <c r="GI505" s="41"/>
      <c r="GJ505" s="41"/>
      <c r="GK505" s="41"/>
      <c r="GL505" s="41"/>
      <c r="GM505" s="41"/>
      <c r="GN505" s="41"/>
      <c r="GO505" s="41"/>
      <c r="GP505" s="41"/>
      <c r="GQ505" s="41"/>
      <c r="GR505" s="41"/>
      <c r="GS505" s="41"/>
      <c r="GT505" s="41"/>
      <c r="GU505" s="41"/>
      <c r="GV505" s="41"/>
      <c r="GW505" s="41"/>
      <c r="GX505" s="41"/>
      <c r="GY505" s="41"/>
      <c r="GZ505" s="41"/>
      <c r="HA505" s="41"/>
      <c r="HB505" s="41"/>
      <c r="HC505" s="41"/>
      <c r="HD505" s="41"/>
      <c r="HE505" s="41"/>
      <c r="HF505" s="41"/>
      <c r="HG505" s="41"/>
      <c r="HH505" s="41"/>
      <c r="HI505" s="41"/>
      <c r="HJ505" s="41"/>
      <c r="HK505" s="41"/>
      <c r="HL505" s="41"/>
      <c r="HM505" s="41"/>
      <c r="HN505" s="41"/>
      <c r="HO505" s="41"/>
      <c r="HP505" s="41"/>
      <c r="HQ505" s="41"/>
      <c r="HR505" s="41"/>
      <c r="HS505" s="41"/>
      <c r="HT505" s="41"/>
      <c r="HU505" s="41"/>
      <c r="HV505" s="41"/>
      <c r="HW505" s="41"/>
      <c r="HX505" s="41"/>
      <c r="HY505" s="41"/>
      <c r="HZ505" s="41"/>
      <c r="IA505" s="41"/>
      <c r="IB505" s="41"/>
      <c r="IC505" s="41"/>
      <c r="ID505" s="41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</row>
    <row r="506" spans="1:249" ht="15">
      <c r="A506" s="41"/>
      <c r="B506" s="41"/>
      <c r="C506" s="41"/>
      <c r="D506" s="41"/>
      <c r="E506" s="41"/>
      <c r="F506" s="41"/>
      <c r="G506" s="41"/>
      <c r="H506" s="63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</row>
    <row r="507" spans="1:249" ht="15">
      <c r="A507" s="41"/>
      <c r="B507" s="41"/>
      <c r="C507" s="41"/>
      <c r="D507" s="41"/>
      <c r="E507" s="41"/>
      <c r="F507" s="41"/>
      <c r="G507" s="41"/>
      <c r="H507" s="63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</row>
    <row r="508" spans="1:249" ht="15">
      <c r="A508" s="41"/>
      <c r="B508" s="41"/>
      <c r="C508" s="41"/>
      <c r="D508" s="41"/>
      <c r="E508" s="41"/>
      <c r="F508" s="41"/>
      <c r="G508" s="41"/>
      <c r="H508" s="63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</row>
    <row r="509" spans="1:249" ht="15">
      <c r="A509" s="41"/>
      <c r="B509" s="41"/>
      <c r="C509" s="41"/>
      <c r="D509" s="41"/>
      <c r="E509" s="41"/>
      <c r="F509" s="41"/>
      <c r="G509" s="41"/>
      <c r="H509" s="63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1"/>
      <c r="HF509" s="41"/>
      <c r="HG509" s="41"/>
      <c r="HH509" s="41"/>
      <c r="HI509" s="41"/>
      <c r="HJ509" s="41"/>
      <c r="HK509" s="41"/>
      <c r="HL509" s="41"/>
      <c r="HM509" s="41"/>
      <c r="HN509" s="41"/>
      <c r="HO509" s="41"/>
      <c r="HP509" s="41"/>
      <c r="HQ509" s="41"/>
      <c r="HR509" s="41"/>
      <c r="HS509" s="41"/>
      <c r="HT509" s="41"/>
      <c r="HU509" s="41"/>
      <c r="HV509" s="41"/>
      <c r="HW509" s="41"/>
      <c r="HX509" s="41"/>
      <c r="HY509" s="41"/>
      <c r="HZ509" s="41"/>
      <c r="IA509" s="41"/>
      <c r="IB509" s="41"/>
      <c r="IC509" s="41"/>
      <c r="ID509" s="41"/>
      <c r="IE509" s="41"/>
      <c r="IF509" s="41"/>
      <c r="IG509" s="41"/>
      <c r="IH509" s="41"/>
      <c r="II509" s="41"/>
      <c r="IJ509" s="41"/>
      <c r="IK509" s="41"/>
      <c r="IL509" s="41"/>
      <c r="IM509" s="41"/>
      <c r="IN509" s="41"/>
      <c r="IO509" s="41"/>
    </row>
    <row r="510" spans="1:249" ht="15">
      <c r="A510" s="41"/>
      <c r="B510" s="41"/>
      <c r="C510" s="41"/>
      <c r="D510" s="41"/>
      <c r="E510" s="41"/>
      <c r="F510" s="41"/>
      <c r="G510" s="41"/>
      <c r="H510" s="63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  <c r="EL510" s="41"/>
      <c r="EM510" s="41"/>
      <c r="EN510" s="41"/>
      <c r="EO510" s="41"/>
      <c r="EP510" s="41"/>
      <c r="EQ510" s="41"/>
      <c r="ER510" s="41"/>
      <c r="ES510" s="41"/>
      <c r="ET510" s="41"/>
      <c r="EU510" s="41"/>
      <c r="EV510" s="41"/>
      <c r="EW510" s="41"/>
      <c r="EX510" s="41"/>
      <c r="EY510" s="41"/>
      <c r="EZ510" s="41"/>
      <c r="FA510" s="41"/>
      <c r="FB510" s="41"/>
      <c r="FC510" s="41"/>
      <c r="FD510" s="41"/>
      <c r="FE510" s="41"/>
      <c r="FF510" s="41"/>
      <c r="FG510" s="41"/>
      <c r="FH510" s="41"/>
      <c r="FI510" s="41"/>
      <c r="FJ510" s="41"/>
      <c r="FK510" s="41"/>
      <c r="FL510" s="41"/>
      <c r="FM510" s="41"/>
      <c r="FN510" s="41"/>
      <c r="FO510" s="41"/>
      <c r="FP510" s="41"/>
      <c r="FQ510" s="41"/>
      <c r="FR510" s="41"/>
      <c r="FS510" s="41"/>
      <c r="FT510" s="41"/>
      <c r="FU510" s="41"/>
      <c r="FV510" s="41"/>
      <c r="FW510" s="41"/>
      <c r="FX510" s="41"/>
      <c r="FY510" s="41"/>
      <c r="FZ510" s="41"/>
      <c r="GA510" s="41"/>
      <c r="GB510" s="41"/>
      <c r="GC510" s="41"/>
      <c r="GD510" s="41"/>
      <c r="GE510" s="41"/>
      <c r="GF510" s="41"/>
      <c r="GG510" s="41"/>
      <c r="GH510" s="41"/>
      <c r="GI510" s="41"/>
      <c r="GJ510" s="41"/>
      <c r="GK510" s="41"/>
      <c r="GL510" s="41"/>
      <c r="GM510" s="41"/>
      <c r="GN510" s="41"/>
      <c r="GO510" s="41"/>
      <c r="GP510" s="41"/>
      <c r="GQ510" s="41"/>
      <c r="GR510" s="41"/>
      <c r="GS510" s="41"/>
      <c r="GT510" s="41"/>
      <c r="GU510" s="41"/>
      <c r="GV510" s="41"/>
      <c r="GW510" s="41"/>
      <c r="GX510" s="41"/>
      <c r="GY510" s="41"/>
      <c r="GZ510" s="41"/>
      <c r="HA510" s="41"/>
      <c r="HB510" s="41"/>
      <c r="HC510" s="41"/>
      <c r="HD510" s="41"/>
      <c r="HE510" s="41"/>
      <c r="HF510" s="41"/>
      <c r="HG510" s="41"/>
      <c r="HH510" s="41"/>
      <c r="HI510" s="41"/>
      <c r="HJ510" s="41"/>
      <c r="HK510" s="41"/>
      <c r="HL510" s="41"/>
      <c r="HM510" s="41"/>
      <c r="HN510" s="41"/>
      <c r="HO510" s="41"/>
      <c r="HP510" s="41"/>
      <c r="HQ510" s="41"/>
      <c r="HR510" s="41"/>
      <c r="HS510" s="41"/>
      <c r="HT510" s="41"/>
      <c r="HU510" s="41"/>
      <c r="HV510" s="41"/>
      <c r="HW510" s="41"/>
      <c r="HX510" s="41"/>
      <c r="HY510" s="41"/>
      <c r="HZ510" s="41"/>
      <c r="IA510" s="41"/>
      <c r="IB510" s="41"/>
      <c r="IC510" s="41"/>
      <c r="ID510" s="41"/>
      <c r="IE510" s="41"/>
      <c r="IF510" s="41"/>
      <c r="IG510" s="41"/>
      <c r="IH510" s="41"/>
      <c r="II510" s="41"/>
      <c r="IJ510" s="41"/>
      <c r="IK510" s="41"/>
      <c r="IL510" s="41"/>
      <c r="IM510" s="41"/>
      <c r="IN510" s="41"/>
      <c r="IO510" s="41"/>
    </row>
    <row r="511" spans="1:249" ht="15">
      <c r="A511" s="41"/>
      <c r="B511" s="41"/>
      <c r="C511" s="41"/>
      <c r="D511" s="41"/>
      <c r="E511" s="41"/>
      <c r="F511" s="41"/>
      <c r="G511" s="41"/>
      <c r="H511" s="63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  <c r="EL511" s="41"/>
      <c r="EM511" s="41"/>
      <c r="EN511" s="41"/>
      <c r="EO511" s="41"/>
      <c r="EP511" s="41"/>
      <c r="EQ511" s="41"/>
      <c r="ER511" s="41"/>
      <c r="ES511" s="41"/>
      <c r="ET511" s="41"/>
      <c r="EU511" s="41"/>
      <c r="EV511" s="41"/>
      <c r="EW511" s="41"/>
      <c r="EX511" s="41"/>
      <c r="EY511" s="41"/>
      <c r="EZ511" s="41"/>
      <c r="FA511" s="41"/>
      <c r="FB511" s="41"/>
      <c r="FC511" s="41"/>
      <c r="FD511" s="41"/>
      <c r="FE511" s="41"/>
      <c r="FF511" s="41"/>
      <c r="FG511" s="41"/>
      <c r="FH511" s="41"/>
      <c r="FI511" s="41"/>
      <c r="FJ511" s="41"/>
      <c r="FK511" s="41"/>
      <c r="FL511" s="41"/>
      <c r="FM511" s="41"/>
      <c r="FN511" s="41"/>
      <c r="FO511" s="41"/>
      <c r="FP511" s="41"/>
      <c r="FQ511" s="41"/>
      <c r="FR511" s="41"/>
      <c r="FS511" s="41"/>
      <c r="FT511" s="41"/>
      <c r="FU511" s="41"/>
      <c r="FV511" s="41"/>
      <c r="FW511" s="41"/>
      <c r="FX511" s="41"/>
      <c r="FY511" s="41"/>
      <c r="FZ511" s="41"/>
      <c r="GA511" s="41"/>
      <c r="GB511" s="41"/>
      <c r="GC511" s="41"/>
      <c r="GD511" s="41"/>
      <c r="GE511" s="41"/>
      <c r="GF511" s="41"/>
      <c r="GG511" s="41"/>
      <c r="GH511" s="41"/>
      <c r="GI511" s="41"/>
      <c r="GJ511" s="41"/>
      <c r="GK511" s="41"/>
      <c r="GL511" s="41"/>
      <c r="GM511" s="41"/>
      <c r="GN511" s="41"/>
      <c r="GO511" s="41"/>
      <c r="GP511" s="41"/>
      <c r="GQ511" s="41"/>
      <c r="GR511" s="41"/>
      <c r="GS511" s="41"/>
      <c r="GT511" s="41"/>
      <c r="GU511" s="41"/>
      <c r="GV511" s="41"/>
      <c r="GW511" s="41"/>
      <c r="GX511" s="41"/>
      <c r="GY511" s="41"/>
      <c r="GZ511" s="41"/>
      <c r="HA511" s="41"/>
      <c r="HB511" s="41"/>
      <c r="HC511" s="41"/>
      <c r="HD511" s="41"/>
      <c r="HE511" s="41"/>
      <c r="HF511" s="41"/>
      <c r="HG511" s="41"/>
      <c r="HH511" s="41"/>
      <c r="HI511" s="41"/>
      <c r="HJ511" s="41"/>
      <c r="HK511" s="41"/>
      <c r="HL511" s="41"/>
      <c r="HM511" s="41"/>
      <c r="HN511" s="41"/>
      <c r="HO511" s="41"/>
      <c r="HP511" s="41"/>
      <c r="HQ511" s="41"/>
      <c r="HR511" s="41"/>
      <c r="HS511" s="41"/>
      <c r="HT511" s="41"/>
      <c r="HU511" s="41"/>
      <c r="HV511" s="41"/>
      <c r="HW511" s="41"/>
      <c r="HX511" s="41"/>
      <c r="HY511" s="41"/>
      <c r="HZ511" s="41"/>
      <c r="IA511" s="41"/>
      <c r="IB511" s="41"/>
      <c r="IC511" s="41"/>
      <c r="ID511" s="41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</row>
    <row r="512" spans="1:249" ht="15">
      <c r="A512" s="41"/>
      <c r="B512" s="41"/>
      <c r="C512" s="41"/>
      <c r="D512" s="41"/>
      <c r="E512" s="41"/>
      <c r="F512" s="41"/>
      <c r="G512" s="41"/>
      <c r="H512" s="63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  <c r="EL512" s="41"/>
      <c r="EM512" s="41"/>
      <c r="EN512" s="41"/>
      <c r="EO512" s="41"/>
      <c r="EP512" s="41"/>
      <c r="EQ512" s="41"/>
      <c r="ER512" s="41"/>
      <c r="ES512" s="41"/>
      <c r="ET512" s="41"/>
      <c r="EU512" s="41"/>
      <c r="EV512" s="41"/>
      <c r="EW512" s="41"/>
      <c r="EX512" s="41"/>
      <c r="EY512" s="41"/>
      <c r="EZ512" s="41"/>
      <c r="FA512" s="41"/>
      <c r="FB512" s="41"/>
      <c r="FC512" s="41"/>
      <c r="FD512" s="41"/>
      <c r="FE512" s="41"/>
      <c r="FF512" s="41"/>
      <c r="FG512" s="41"/>
      <c r="FH512" s="41"/>
      <c r="FI512" s="41"/>
      <c r="FJ512" s="41"/>
      <c r="FK512" s="41"/>
      <c r="FL512" s="41"/>
      <c r="FM512" s="41"/>
      <c r="FN512" s="41"/>
      <c r="FO512" s="41"/>
      <c r="FP512" s="41"/>
      <c r="FQ512" s="41"/>
      <c r="FR512" s="41"/>
      <c r="FS512" s="41"/>
      <c r="FT512" s="41"/>
      <c r="FU512" s="41"/>
      <c r="FV512" s="41"/>
      <c r="FW512" s="41"/>
      <c r="FX512" s="41"/>
      <c r="FY512" s="41"/>
      <c r="FZ512" s="41"/>
      <c r="GA512" s="41"/>
      <c r="GB512" s="41"/>
      <c r="GC512" s="41"/>
      <c r="GD512" s="41"/>
      <c r="GE512" s="41"/>
      <c r="GF512" s="41"/>
      <c r="GG512" s="41"/>
      <c r="GH512" s="41"/>
      <c r="GI512" s="41"/>
      <c r="GJ512" s="41"/>
      <c r="GK512" s="41"/>
      <c r="GL512" s="41"/>
      <c r="GM512" s="41"/>
      <c r="GN512" s="41"/>
      <c r="GO512" s="41"/>
      <c r="GP512" s="41"/>
      <c r="GQ512" s="41"/>
      <c r="GR512" s="41"/>
      <c r="GS512" s="41"/>
      <c r="GT512" s="41"/>
      <c r="GU512" s="41"/>
      <c r="GV512" s="41"/>
      <c r="GW512" s="41"/>
      <c r="GX512" s="41"/>
      <c r="GY512" s="41"/>
      <c r="GZ512" s="41"/>
      <c r="HA512" s="41"/>
      <c r="HB512" s="41"/>
      <c r="HC512" s="41"/>
      <c r="HD512" s="41"/>
      <c r="HE512" s="41"/>
      <c r="HF512" s="41"/>
      <c r="HG512" s="41"/>
      <c r="HH512" s="41"/>
      <c r="HI512" s="41"/>
      <c r="HJ512" s="41"/>
      <c r="HK512" s="41"/>
      <c r="HL512" s="41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</row>
    <row r="513" spans="1:249" ht="15">
      <c r="A513" s="41"/>
      <c r="B513" s="41"/>
      <c r="C513" s="41"/>
      <c r="D513" s="41"/>
      <c r="E513" s="41"/>
      <c r="F513" s="41"/>
      <c r="G513" s="41"/>
      <c r="H513" s="63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</row>
    <row r="514" spans="1:249" ht="15">
      <c r="A514" s="41"/>
      <c r="B514" s="41"/>
      <c r="C514" s="41"/>
      <c r="D514" s="41"/>
      <c r="E514" s="41"/>
      <c r="F514" s="41"/>
      <c r="G514" s="41"/>
      <c r="H514" s="63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1"/>
      <c r="FY514" s="41"/>
      <c r="FZ514" s="41"/>
      <c r="GA514" s="41"/>
      <c r="GB514" s="41"/>
      <c r="GC514" s="41"/>
      <c r="GD514" s="41"/>
      <c r="GE514" s="41"/>
      <c r="GF514" s="41"/>
      <c r="GG514" s="41"/>
      <c r="GH514" s="41"/>
      <c r="GI514" s="41"/>
      <c r="GJ514" s="41"/>
      <c r="GK514" s="41"/>
      <c r="GL514" s="41"/>
      <c r="GM514" s="41"/>
      <c r="GN514" s="41"/>
      <c r="GO514" s="41"/>
      <c r="GP514" s="41"/>
      <c r="GQ514" s="41"/>
      <c r="GR514" s="41"/>
      <c r="GS514" s="41"/>
      <c r="GT514" s="41"/>
      <c r="GU514" s="41"/>
      <c r="GV514" s="41"/>
      <c r="GW514" s="41"/>
      <c r="GX514" s="41"/>
      <c r="GY514" s="41"/>
      <c r="GZ514" s="41"/>
      <c r="HA514" s="41"/>
      <c r="HB514" s="41"/>
      <c r="HC514" s="41"/>
      <c r="HD514" s="41"/>
      <c r="HE514" s="41"/>
      <c r="HF514" s="41"/>
      <c r="HG514" s="41"/>
      <c r="HH514" s="41"/>
      <c r="HI514" s="41"/>
      <c r="HJ514" s="41"/>
      <c r="HK514" s="41"/>
      <c r="HL514" s="41"/>
      <c r="HM514" s="41"/>
      <c r="HN514" s="41"/>
      <c r="HO514" s="41"/>
      <c r="HP514" s="41"/>
      <c r="HQ514" s="41"/>
      <c r="HR514" s="41"/>
      <c r="HS514" s="41"/>
      <c r="HT514" s="41"/>
      <c r="HU514" s="41"/>
      <c r="HV514" s="41"/>
      <c r="HW514" s="41"/>
      <c r="HX514" s="41"/>
      <c r="HY514" s="41"/>
      <c r="HZ514" s="41"/>
      <c r="IA514" s="41"/>
      <c r="IB514" s="41"/>
      <c r="IC514" s="41"/>
      <c r="ID514" s="41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</row>
    <row r="515" spans="1:249" ht="15">
      <c r="A515" s="41"/>
      <c r="B515" s="41"/>
      <c r="C515" s="41"/>
      <c r="D515" s="41"/>
      <c r="E515" s="41"/>
      <c r="F515" s="41"/>
      <c r="G515" s="41"/>
      <c r="H515" s="63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  <c r="GI515" s="41"/>
      <c r="GJ515" s="41"/>
      <c r="GK515" s="41"/>
      <c r="GL515" s="41"/>
      <c r="GM515" s="41"/>
      <c r="GN515" s="41"/>
      <c r="GO515" s="41"/>
      <c r="GP515" s="41"/>
      <c r="GQ515" s="41"/>
      <c r="GR515" s="41"/>
      <c r="GS515" s="41"/>
      <c r="GT515" s="41"/>
      <c r="GU515" s="41"/>
      <c r="GV515" s="41"/>
      <c r="GW515" s="41"/>
      <c r="GX515" s="41"/>
      <c r="GY515" s="41"/>
      <c r="GZ515" s="41"/>
      <c r="HA515" s="41"/>
      <c r="HB515" s="41"/>
      <c r="HC515" s="41"/>
      <c r="HD515" s="41"/>
      <c r="HE515" s="41"/>
      <c r="HF515" s="41"/>
      <c r="HG515" s="41"/>
      <c r="HH515" s="41"/>
      <c r="HI515" s="41"/>
      <c r="HJ515" s="41"/>
      <c r="HK515" s="41"/>
      <c r="HL515" s="41"/>
      <c r="HM515" s="41"/>
      <c r="HN515" s="41"/>
      <c r="HO515" s="41"/>
      <c r="HP515" s="41"/>
      <c r="HQ515" s="41"/>
      <c r="HR515" s="41"/>
      <c r="HS515" s="41"/>
      <c r="HT515" s="41"/>
      <c r="HU515" s="41"/>
      <c r="HV515" s="41"/>
      <c r="HW515" s="41"/>
      <c r="HX515" s="41"/>
      <c r="HY515" s="41"/>
      <c r="HZ515" s="41"/>
      <c r="IA515" s="41"/>
      <c r="IB515" s="41"/>
      <c r="IC515" s="41"/>
      <c r="ID515" s="41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</row>
    <row r="516" spans="1:249" ht="15">
      <c r="A516" s="41"/>
      <c r="B516" s="41"/>
      <c r="C516" s="41"/>
      <c r="D516" s="41"/>
      <c r="E516" s="41"/>
      <c r="F516" s="41"/>
      <c r="G516" s="41"/>
      <c r="H516" s="63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E516" s="41"/>
      <c r="GF516" s="41"/>
      <c r="GG516" s="41"/>
      <c r="GH516" s="41"/>
      <c r="GI516" s="41"/>
      <c r="GJ516" s="41"/>
      <c r="GK516" s="41"/>
      <c r="GL516" s="41"/>
      <c r="GM516" s="41"/>
      <c r="GN516" s="41"/>
      <c r="GO516" s="41"/>
      <c r="GP516" s="41"/>
      <c r="GQ516" s="41"/>
      <c r="GR516" s="41"/>
      <c r="GS516" s="41"/>
      <c r="GT516" s="41"/>
      <c r="GU516" s="41"/>
      <c r="GV516" s="41"/>
      <c r="GW516" s="41"/>
      <c r="GX516" s="41"/>
      <c r="GY516" s="41"/>
      <c r="GZ516" s="41"/>
      <c r="HA516" s="41"/>
      <c r="HB516" s="41"/>
      <c r="HC516" s="41"/>
      <c r="HD516" s="41"/>
      <c r="HE516" s="41"/>
      <c r="HF516" s="41"/>
      <c r="HG516" s="41"/>
      <c r="HH516" s="41"/>
      <c r="HI516" s="41"/>
      <c r="HJ516" s="41"/>
      <c r="HK516" s="41"/>
      <c r="HL516" s="41"/>
      <c r="HM516" s="41"/>
      <c r="HN516" s="41"/>
      <c r="HO516" s="41"/>
      <c r="HP516" s="41"/>
      <c r="HQ516" s="41"/>
      <c r="HR516" s="41"/>
      <c r="HS516" s="41"/>
      <c r="HT516" s="41"/>
      <c r="HU516" s="41"/>
      <c r="HV516" s="41"/>
      <c r="HW516" s="41"/>
      <c r="HX516" s="41"/>
      <c r="HY516" s="41"/>
      <c r="HZ516" s="41"/>
      <c r="IA516" s="41"/>
      <c r="IB516" s="41"/>
      <c r="IC516" s="41"/>
      <c r="ID516" s="41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</row>
    <row r="517" spans="1:249" ht="15">
      <c r="A517" s="41"/>
      <c r="B517" s="41"/>
      <c r="C517" s="41"/>
      <c r="D517" s="41"/>
      <c r="E517" s="41"/>
      <c r="F517" s="41"/>
      <c r="G517" s="41"/>
      <c r="H517" s="63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  <c r="GI517" s="41"/>
      <c r="GJ517" s="41"/>
      <c r="GK517" s="41"/>
      <c r="GL517" s="41"/>
      <c r="GM517" s="41"/>
      <c r="GN517" s="41"/>
      <c r="GO517" s="41"/>
      <c r="GP517" s="41"/>
      <c r="GQ517" s="41"/>
      <c r="GR517" s="41"/>
      <c r="GS517" s="41"/>
      <c r="GT517" s="41"/>
      <c r="GU517" s="41"/>
      <c r="GV517" s="41"/>
      <c r="GW517" s="41"/>
      <c r="GX517" s="41"/>
      <c r="GY517" s="41"/>
      <c r="GZ517" s="41"/>
      <c r="HA517" s="41"/>
      <c r="HB517" s="41"/>
      <c r="HC517" s="41"/>
      <c r="HD517" s="41"/>
      <c r="HE517" s="41"/>
      <c r="HF517" s="41"/>
      <c r="HG517" s="41"/>
      <c r="HH517" s="41"/>
      <c r="HI517" s="41"/>
      <c r="HJ517" s="41"/>
      <c r="HK517" s="41"/>
      <c r="HL517" s="41"/>
      <c r="HM517" s="41"/>
      <c r="HN517" s="41"/>
      <c r="HO517" s="41"/>
      <c r="HP517" s="41"/>
      <c r="HQ517" s="41"/>
      <c r="HR517" s="41"/>
      <c r="HS517" s="41"/>
      <c r="HT517" s="41"/>
      <c r="HU517" s="41"/>
      <c r="HV517" s="41"/>
      <c r="HW517" s="41"/>
      <c r="HX517" s="41"/>
      <c r="HY517" s="41"/>
      <c r="HZ517" s="41"/>
      <c r="IA517" s="41"/>
      <c r="IB517" s="41"/>
      <c r="IC517" s="41"/>
      <c r="ID517" s="41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</row>
    <row r="518" spans="1:249" ht="15">
      <c r="A518" s="41"/>
      <c r="B518" s="41"/>
      <c r="C518" s="41"/>
      <c r="D518" s="41"/>
      <c r="E518" s="41"/>
      <c r="F518" s="41"/>
      <c r="G518" s="41"/>
      <c r="H518" s="63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  <c r="GI518" s="41"/>
      <c r="GJ518" s="41"/>
      <c r="GK518" s="41"/>
      <c r="GL518" s="41"/>
      <c r="GM518" s="41"/>
      <c r="GN518" s="41"/>
      <c r="GO518" s="41"/>
      <c r="GP518" s="41"/>
      <c r="GQ518" s="41"/>
      <c r="GR518" s="41"/>
      <c r="GS518" s="41"/>
      <c r="GT518" s="41"/>
      <c r="GU518" s="41"/>
      <c r="GV518" s="41"/>
      <c r="GW518" s="41"/>
      <c r="GX518" s="41"/>
      <c r="GY518" s="41"/>
      <c r="GZ518" s="41"/>
      <c r="HA518" s="41"/>
      <c r="HB518" s="41"/>
      <c r="HC518" s="41"/>
      <c r="HD518" s="41"/>
      <c r="HE518" s="41"/>
      <c r="HF518" s="41"/>
      <c r="HG518" s="41"/>
      <c r="HH518" s="41"/>
      <c r="HI518" s="41"/>
      <c r="HJ518" s="41"/>
      <c r="HK518" s="41"/>
      <c r="HL518" s="41"/>
      <c r="HM518" s="41"/>
      <c r="HN518" s="41"/>
      <c r="HO518" s="41"/>
      <c r="HP518" s="41"/>
      <c r="HQ518" s="41"/>
      <c r="HR518" s="41"/>
      <c r="HS518" s="41"/>
      <c r="HT518" s="41"/>
      <c r="HU518" s="41"/>
      <c r="HV518" s="41"/>
      <c r="HW518" s="41"/>
      <c r="HX518" s="41"/>
      <c r="HY518" s="41"/>
      <c r="HZ518" s="41"/>
      <c r="IA518" s="41"/>
      <c r="IB518" s="41"/>
      <c r="IC518" s="41"/>
      <c r="ID518" s="41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</row>
    <row r="519" spans="1:249" ht="15">
      <c r="A519" s="41"/>
      <c r="B519" s="41"/>
      <c r="C519" s="41"/>
      <c r="D519" s="41"/>
      <c r="E519" s="41"/>
      <c r="F519" s="41"/>
      <c r="G519" s="41"/>
      <c r="H519" s="63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1"/>
      <c r="GJ519" s="41"/>
      <c r="GK519" s="41"/>
      <c r="GL519" s="41"/>
      <c r="GM519" s="41"/>
      <c r="GN519" s="41"/>
      <c r="GO519" s="41"/>
      <c r="GP519" s="41"/>
      <c r="GQ519" s="41"/>
      <c r="GR519" s="41"/>
      <c r="GS519" s="41"/>
      <c r="GT519" s="41"/>
      <c r="GU519" s="41"/>
      <c r="GV519" s="41"/>
      <c r="GW519" s="41"/>
      <c r="GX519" s="41"/>
      <c r="GY519" s="41"/>
      <c r="GZ519" s="41"/>
      <c r="HA519" s="41"/>
      <c r="HB519" s="41"/>
      <c r="HC519" s="41"/>
      <c r="HD519" s="41"/>
      <c r="HE519" s="41"/>
      <c r="HF519" s="41"/>
      <c r="HG519" s="41"/>
      <c r="HH519" s="41"/>
      <c r="HI519" s="41"/>
      <c r="HJ519" s="41"/>
      <c r="HK519" s="41"/>
      <c r="HL519" s="41"/>
      <c r="HM519" s="41"/>
      <c r="HN519" s="41"/>
      <c r="HO519" s="41"/>
      <c r="HP519" s="41"/>
      <c r="HQ519" s="41"/>
      <c r="HR519" s="41"/>
      <c r="HS519" s="41"/>
      <c r="HT519" s="41"/>
      <c r="HU519" s="41"/>
      <c r="HV519" s="41"/>
      <c r="HW519" s="41"/>
      <c r="HX519" s="41"/>
      <c r="HY519" s="41"/>
      <c r="HZ519" s="41"/>
      <c r="IA519" s="41"/>
      <c r="IB519" s="41"/>
      <c r="IC519" s="41"/>
      <c r="ID519" s="41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</row>
    <row r="520" spans="1:249" ht="15">
      <c r="A520" s="41"/>
      <c r="B520" s="41"/>
      <c r="C520" s="41"/>
      <c r="D520" s="41"/>
      <c r="E520" s="41"/>
      <c r="F520" s="41"/>
      <c r="G520" s="41"/>
      <c r="H520" s="63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  <c r="GI520" s="41"/>
      <c r="GJ520" s="41"/>
      <c r="GK520" s="41"/>
      <c r="GL520" s="41"/>
      <c r="GM520" s="41"/>
      <c r="GN520" s="41"/>
      <c r="GO520" s="41"/>
      <c r="GP520" s="41"/>
      <c r="GQ520" s="41"/>
      <c r="GR520" s="41"/>
      <c r="GS520" s="41"/>
      <c r="GT520" s="41"/>
      <c r="GU520" s="41"/>
      <c r="GV520" s="41"/>
      <c r="GW520" s="41"/>
      <c r="GX520" s="41"/>
      <c r="GY520" s="41"/>
      <c r="GZ520" s="41"/>
      <c r="HA520" s="41"/>
      <c r="HB520" s="41"/>
      <c r="HC520" s="41"/>
      <c r="HD520" s="41"/>
      <c r="HE520" s="41"/>
      <c r="HF520" s="41"/>
      <c r="HG520" s="41"/>
      <c r="HH520" s="41"/>
      <c r="HI520" s="41"/>
      <c r="HJ520" s="41"/>
      <c r="HK520" s="41"/>
      <c r="HL520" s="41"/>
      <c r="HM520" s="41"/>
      <c r="HN520" s="41"/>
      <c r="HO520" s="41"/>
      <c r="HP520" s="41"/>
      <c r="HQ520" s="41"/>
      <c r="HR520" s="41"/>
      <c r="HS520" s="41"/>
      <c r="HT520" s="41"/>
      <c r="HU520" s="41"/>
      <c r="HV520" s="41"/>
      <c r="HW520" s="41"/>
      <c r="HX520" s="41"/>
      <c r="HY520" s="41"/>
      <c r="HZ520" s="41"/>
      <c r="IA520" s="41"/>
      <c r="IB520" s="41"/>
      <c r="IC520" s="41"/>
      <c r="ID520" s="41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</row>
    <row r="521" spans="1:249" ht="15">
      <c r="A521" s="41"/>
      <c r="B521" s="41"/>
      <c r="C521" s="41"/>
      <c r="D521" s="41"/>
      <c r="E521" s="41"/>
      <c r="F521" s="41"/>
      <c r="G521" s="41"/>
      <c r="H521" s="63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</row>
    <row r="522" spans="1:249" ht="15">
      <c r="A522" s="41"/>
      <c r="B522" s="41"/>
      <c r="C522" s="41"/>
      <c r="D522" s="41"/>
      <c r="E522" s="41"/>
      <c r="F522" s="41"/>
      <c r="G522" s="41"/>
      <c r="H522" s="63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  <c r="HQ522" s="41"/>
      <c r="HR522" s="41"/>
      <c r="HS522" s="41"/>
      <c r="HT522" s="41"/>
      <c r="HU522" s="41"/>
      <c r="HV522" s="41"/>
      <c r="HW522" s="41"/>
      <c r="HX522" s="41"/>
      <c r="HY522" s="41"/>
      <c r="HZ522" s="41"/>
      <c r="IA522" s="41"/>
      <c r="IB522" s="41"/>
      <c r="IC522" s="41"/>
      <c r="ID522" s="41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</row>
    <row r="523" spans="1:249" ht="15">
      <c r="A523" s="41"/>
      <c r="B523" s="41"/>
      <c r="C523" s="41"/>
      <c r="D523" s="41"/>
      <c r="E523" s="41"/>
      <c r="F523" s="41"/>
      <c r="G523" s="41"/>
      <c r="H523" s="63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</row>
    <row r="524" spans="1:249" ht="15">
      <c r="A524" s="41"/>
      <c r="B524" s="41"/>
      <c r="C524" s="41"/>
      <c r="D524" s="41"/>
      <c r="E524" s="41"/>
      <c r="F524" s="41"/>
      <c r="G524" s="41"/>
      <c r="H524" s="63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  <c r="EL524" s="41"/>
      <c r="EM524" s="41"/>
      <c r="EN524" s="41"/>
      <c r="EO524" s="41"/>
      <c r="EP524" s="41"/>
      <c r="EQ524" s="41"/>
      <c r="ER524" s="41"/>
      <c r="ES524" s="41"/>
      <c r="ET524" s="41"/>
      <c r="EU524" s="41"/>
      <c r="EV524" s="41"/>
      <c r="EW524" s="41"/>
      <c r="EX524" s="41"/>
      <c r="EY524" s="41"/>
      <c r="EZ524" s="41"/>
      <c r="FA524" s="41"/>
      <c r="FB524" s="41"/>
      <c r="FC524" s="41"/>
      <c r="FD524" s="41"/>
      <c r="FE524" s="41"/>
      <c r="FF524" s="41"/>
      <c r="FG524" s="41"/>
      <c r="FH524" s="41"/>
      <c r="FI524" s="41"/>
      <c r="FJ524" s="41"/>
      <c r="FK524" s="41"/>
      <c r="FL524" s="41"/>
      <c r="FM524" s="41"/>
      <c r="FN524" s="41"/>
      <c r="FO524" s="41"/>
      <c r="FP524" s="41"/>
      <c r="FQ524" s="41"/>
      <c r="FR524" s="41"/>
      <c r="FS524" s="41"/>
      <c r="FT524" s="41"/>
      <c r="FU524" s="41"/>
      <c r="FV524" s="41"/>
      <c r="FW524" s="41"/>
      <c r="FX524" s="41"/>
      <c r="FY524" s="41"/>
      <c r="FZ524" s="41"/>
      <c r="GA524" s="41"/>
      <c r="GB524" s="41"/>
      <c r="GC524" s="41"/>
      <c r="GD524" s="41"/>
      <c r="GE524" s="41"/>
      <c r="GF524" s="41"/>
      <c r="GG524" s="41"/>
      <c r="GH524" s="41"/>
      <c r="GI524" s="41"/>
      <c r="GJ524" s="41"/>
      <c r="GK524" s="41"/>
      <c r="GL524" s="41"/>
      <c r="GM524" s="41"/>
      <c r="GN524" s="41"/>
      <c r="GO524" s="41"/>
      <c r="GP524" s="41"/>
      <c r="GQ524" s="41"/>
      <c r="GR524" s="41"/>
      <c r="GS524" s="41"/>
      <c r="GT524" s="41"/>
      <c r="GU524" s="41"/>
      <c r="GV524" s="41"/>
      <c r="GW524" s="41"/>
      <c r="GX524" s="41"/>
      <c r="GY524" s="41"/>
      <c r="GZ524" s="41"/>
      <c r="HA524" s="41"/>
      <c r="HB524" s="41"/>
      <c r="HC524" s="41"/>
      <c r="HD524" s="41"/>
      <c r="HE524" s="41"/>
      <c r="HF524" s="41"/>
      <c r="HG524" s="41"/>
      <c r="HH524" s="41"/>
      <c r="HI524" s="41"/>
      <c r="HJ524" s="41"/>
      <c r="HK524" s="41"/>
      <c r="HL524" s="41"/>
      <c r="HM524" s="41"/>
      <c r="HN524" s="41"/>
      <c r="HO524" s="41"/>
      <c r="HP524" s="41"/>
      <c r="HQ524" s="41"/>
      <c r="HR524" s="41"/>
      <c r="HS524" s="41"/>
      <c r="HT524" s="41"/>
      <c r="HU524" s="41"/>
      <c r="HV524" s="41"/>
      <c r="HW524" s="41"/>
      <c r="HX524" s="41"/>
      <c r="HY524" s="41"/>
      <c r="HZ524" s="41"/>
      <c r="IA524" s="41"/>
      <c r="IB524" s="41"/>
      <c r="IC524" s="41"/>
      <c r="ID524" s="41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</row>
    <row r="525" spans="1:249" ht="15">
      <c r="A525" s="41"/>
      <c r="B525" s="41"/>
      <c r="C525" s="41"/>
      <c r="D525" s="41"/>
      <c r="E525" s="41"/>
      <c r="F525" s="41"/>
      <c r="G525" s="41"/>
      <c r="H525" s="63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</row>
    <row r="526" spans="1:249" ht="15">
      <c r="A526" s="41"/>
      <c r="B526" s="41"/>
      <c r="C526" s="41"/>
      <c r="D526" s="41"/>
      <c r="E526" s="41"/>
      <c r="F526" s="41"/>
      <c r="G526" s="41"/>
      <c r="H526" s="63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  <c r="ET526" s="41"/>
      <c r="EU526" s="41"/>
      <c r="EV526" s="41"/>
      <c r="EW526" s="41"/>
      <c r="EX526" s="41"/>
      <c r="EY526" s="41"/>
      <c r="EZ526" s="41"/>
      <c r="FA526" s="41"/>
      <c r="FB526" s="41"/>
      <c r="FC526" s="41"/>
      <c r="FD526" s="41"/>
      <c r="FE526" s="41"/>
      <c r="FF526" s="41"/>
      <c r="FG526" s="41"/>
      <c r="FH526" s="41"/>
      <c r="FI526" s="41"/>
      <c r="FJ526" s="41"/>
      <c r="FK526" s="41"/>
      <c r="FL526" s="41"/>
      <c r="FM526" s="41"/>
      <c r="FN526" s="41"/>
      <c r="FO526" s="41"/>
      <c r="FP526" s="41"/>
      <c r="FQ526" s="41"/>
      <c r="FR526" s="41"/>
      <c r="FS526" s="41"/>
      <c r="FT526" s="41"/>
      <c r="FU526" s="41"/>
      <c r="FV526" s="41"/>
      <c r="FW526" s="41"/>
      <c r="FX526" s="41"/>
      <c r="FY526" s="41"/>
      <c r="FZ526" s="41"/>
      <c r="GA526" s="41"/>
      <c r="GB526" s="41"/>
      <c r="GC526" s="41"/>
      <c r="GD526" s="41"/>
      <c r="GE526" s="41"/>
      <c r="GF526" s="41"/>
      <c r="GG526" s="41"/>
      <c r="GH526" s="41"/>
      <c r="GI526" s="41"/>
      <c r="GJ526" s="41"/>
      <c r="GK526" s="41"/>
      <c r="GL526" s="41"/>
      <c r="GM526" s="41"/>
      <c r="GN526" s="41"/>
      <c r="GO526" s="41"/>
      <c r="GP526" s="41"/>
      <c r="GQ526" s="41"/>
      <c r="GR526" s="41"/>
      <c r="GS526" s="41"/>
      <c r="GT526" s="41"/>
      <c r="GU526" s="41"/>
      <c r="GV526" s="41"/>
      <c r="GW526" s="41"/>
      <c r="GX526" s="41"/>
      <c r="GY526" s="41"/>
      <c r="GZ526" s="41"/>
      <c r="HA526" s="41"/>
      <c r="HB526" s="41"/>
      <c r="HC526" s="41"/>
      <c r="HD526" s="41"/>
      <c r="HE526" s="41"/>
      <c r="HF526" s="41"/>
      <c r="HG526" s="41"/>
      <c r="HH526" s="41"/>
      <c r="HI526" s="41"/>
      <c r="HJ526" s="41"/>
      <c r="HK526" s="41"/>
      <c r="HL526" s="41"/>
      <c r="HM526" s="41"/>
      <c r="HN526" s="41"/>
      <c r="HO526" s="41"/>
      <c r="HP526" s="41"/>
      <c r="HQ526" s="41"/>
      <c r="HR526" s="41"/>
      <c r="HS526" s="41"/>
      <c r="HT526" s="41"/>
      <c r="HU526" s="41"/>
      <c r="HV526" s="41"/>
      <c r="HW526" s="41"/>
      <c r="HX526" s="41"/>
      <c r="HY526" s="41"/>
      <c r="HZ526" s="41"/>
      <c r="IA526" s="41"/>
      <c r="IB526" s="41"/>
      <c r="IC526" s="41"/>
      <c r="ID526" s="41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</row>
    <row r="527" spans="1:249" ht="15">
      <c r="A527" s="41"/>
      <c r="B527" s="41"/>
      <c r="C527" s="41"/>
      <c r="D527" s="41"/>
      <c r="E527" s="41"/>
      <c r="F527" s="41"/>
      <c r="G527" s="41"/>
      <c r="H527" s="63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  <c r="GI527" s="41"/>
      <c r="GJ527" s="41"/>
      <c r="GK527" s="41"/>
      <c r="GL527" s="41"/>
      <c r="GM527" s="41"/>
      <c r="GN527" s="41"/>
      <c r="GO527" s="41"/>
      <c r="GP527" s="41"/>
      <c r="GQ527" s="41"/>
      <c r="GR527" s="41"/>
      <c r="GS527" s="41"/>
      <c r="GT527" s="41"/>
      <c r="GU527" s="41"/>
      <c r="GV527" s="41"/>
      <c r="GW527" s="41"/>
      <c r="GX527" s="41"/>
      <c r="GY527" s="41"/>
      <c r="GZ527" s="41"/>
      <c r="HA527" s="41"/>
      <c r="HB527" s="41"/>
      <c r="HC527" s="41"/>
      <c r="HD527" s="41"/>
      <c r="HE527" s="41"/>
      <c r="HF527" s="41"/>
      <c r="HG527" s="41"/>
      <c r="HH527" s="41"/>
      <c r="HI527" s="41"/>
      <c r="HJ527" s="41"/>
      <c r="HK527" s="41"/>
      <c r="HL527" s="41"/>
      <c r="HM527" s="41"/>
      <c r="HN527" s="41"/>
      <c r="HO527" s="41"/>
      <c r="HP527" s="41"/>
      <c r="HQ527" s="41"/>
      <c r="HR527" s="41"/>
      <c r="HS527" s="41"/>
      <c r="HT527" s="41"/>
      <c r="HU527" s="41"/>
      <c r="HV527" s="41"/>
      <c r="HW527" s="41"/>
      <c r="HX527" s="41"/>
      <c r="HY527" s="41"/>
      <c r="HZ527" s="41"/>
      <c r="IA527" s="41"/>
      <c r="IB527" s="41"/>
      <c r="IC527" s="41"/>
      <c r="ID527" s="41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</row>
    <row r="528" spans="1:249" ht="15">
      <c r="A528" s="41"/>
      <c r="B528" s="41"/>
      <c r="C528" s="41"/>
      <c r="D528" s="41"/>
      <c r="E528" s="41"/>
      <c r="F528" s="41"/>
      <c r="G528" s="41"/>
      <c r="H528" s="63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  <c r="GI528" s="41"/>
      <c r="GJ528" s="41"/>
      <c r="GK528" s="41"/>
      <c r="GL528" s="41"/>
      <c r="GM528" s="41"/>
      <c r="GN528" s="41"/>
      <c r="GO528" s="41"/>
      <c r="GP528" s="41"/>
      <c r="GQ528" s="41"/>
      <c r="GR528" s="41"/>
      <c r="GS528" s="41"/>
      <c r="GT528" s="41"/>
      <c r="GU528" s="41"/>
      <c r="GV528" s="41"/>
      <c r="GW528" s="41"/>
      <c r="GX528" s="41"/>
      <c r="GY528" s="41"/>
      <c r="GZ528" s="41"/>
      <c r="HA528" s="41"/>
      <c r="HB528" s="41"/>
      <c r="HC528" s="41"/>
      <c r="HD528" s="41"/>
      <c r="HE528" s="41"/>
      <c r="HF528" s="41"/>
      <c r="HG528" s="41"/>
      <c r="HH528" s="41"/>
      <c r="HI528" s="41"/>
      <c r="HJ528" s="41"/>
      <c r="HK528" s="41"/>
      <c r="HL528" s="41"/>
      <c r="HM528" s="41"/>
      <c r="HN528" s="41"/>
      <c r="HO528" s="41"/>
      <c r="HP528" s="41"/>
      <c r="HQ528" s="41"/>
      <c r="HR528" s="41"/>
      <c r="HS528" s="41"/>
      <c r="HT528" s="41"/>
      <c r="HU528" s="41"/>
      <c r="HV528" s="41"/>
      <c r="HW528" s="41"/>
      <c r="HX528" s="41"/>
      <c r="HY528" s="41"/>
      <c r="HZ528" s="41"/>
      <c r="IA528" s="41"/>
      <c r="IB528" s="41"/>
      <c r="IC528" s="41"/>
      <c r="ID528" s="41"/>
      <c r="IE528" s="41"/>
      <c r="IF528" s="41"/>
      <c r="IG528" s="41"/>
      <c r="IH528" s="41"/>
      <c r="II528" s="41"/>
      <c r="IJ528" s="41"/>
      <c r="IK528" s="41"/>
      <c r="IL528" s="41"/>
      <c r="IM528" s="41"/>
      <c r="IN528" s="41"/>
      <c r="IO528" s="41"/>
    </row>
    <row r="529" spans="1:249" ht="15">
      <c r="A529" s="41"/>
      <c r="B529" s="41"/>
      <c r="C529" s="41"/>
      <c r="D529" s="41"/>
      <c r="E529" s="41"/>
      <c r="F529" s="41"/>
      <c r="G529" s="41"/>
      <c r="H529" s="63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  <c r="ET529" s="41"/>
      <c r="EU529" s="41"/>
      <c r="EV529" s="41"/>
      <c r="EW529" s="41"/>
      <c r="EX529" s="41"/>
      <c r="EY529" s="41"/>
      <c r="EZ529" s="41"/>
      <c r="FA529" s="41"/>
      <c r="FB529" s="41"/>
      <c r="FC529" s="41"/>
      <c r="FD529" s="41"/>
      <c r="FE529" s="41"/>
      <c r="FF529" s="41"/>
      <c r="FG529" s="41"/>
      <c r="FH529" s="41"/>
      <c r="FI529" s="41"/>
      <c r="FJ529" s="41"/>
      <c r="FK529" s="41"/>
      <c r="FL529" s="41"/>
      <c r="FM529" s="41"/>
      <c r="FN529" s="41"/>
      <c r="FO529" s="41"/>
      <c r="FP529" s="41"/>
      <c r="FQ529" s="41"/>
      <c r="FR529" s="41"/>
      <c r="FS529" s="41"/>
      <c r="FT529" s="41"/>
      <c r="FU529" s="41"/>
      <c r="FV529" s="41"/>
      <c r="FW529" s="41"/>
      <c r="FX529" s="41"/>
      <c r="FY529" s="41"/>
      <c r="FZ529" s="41"/>
      <c r="GA529" s="41"/>
      <c r="GB529" s="41"/>
      <c r="GC529" s="41"/>
      <c r="GD529" s="41"/>
      <c r="GE529" s="41"/>
      <c r="GF529" s="41"/>
      <c r="GG529" s="41"/>
      <c r="GH529" s="41"/>
      <c r="GI529" s="41"/>
      <c r="GJ529" s="41"/>
      <c r="GK529" s="41"/>
      <c r="GL529" s="41"/>
      <c r="GM529" s="41"/>
      <c r="GN529" s="41"/>
      <c r="GO529" s="41"/>
      <c r="GP529" s="41"/>
      <c r="GQ529" s="41"/>
      <c r="GR529" s="41"/>
      <c r="GS529" s="41"/>
      <c r="GT529" s="41"/>
      <c r="GU529" s="41"/>
      <c r="GV529" s="41"/>
      <c r="GW529" s="41"/>
      <c r="GX529" s="41"/>
      <c r="GY529" s="41"/>
      <c r="GZ529" s="41"/>
      <c r="HA529" s="41"/>
      <c r="HB529" s="41"/>
      <c r="HC529" s="41"/>
      <c r="HD529" s="41"/>
      <c r="HE529" s="41"/>
      <c r="HF529" s="41"/>
      <c r="HG529" s="41"/>
      <c r="HH529" s="41"/>
      <c r="HI529" s="41"/>
      <c r="HJ529" s="41"/>
      <c r="HK529" s="41"/>
      <c r="HL529" s="41"/>
      <c r="HM529" s="41"/>
      <c r="HN529" s="41"/>
      <c r="HO529" s="41"/>
      <c r="HP529" s="41"/>
      <c r="HQ529" s="41"/>
      <c r="HR529" s="41"/>
      <c r="HS529" s="41"/>
      <c r="HT529" s="41"/>
      <c r="HU529" s="41"/>
      <c r="HV529" s="41"/>
      <c r="HW529" s="41"/>
      <c r="HX529" s="41"/>
      <c r="HY529" s="41"/>
      <c r="HZ529" s="41"/>
      <c r="IA529" s="41"/>
      <c r="IB529" s="41"/>
      <c r="IC529" s="41"/>
      <c r="ID529" s="41"/>
      <c r="IE529" s="41"/>
      <c r="IF529" s="41"/>
      <c r="IG529" s="41"/>
      <c r="IH529" s="41"/>
      <c r="II529" s="41"/>
      <c r="IJ529" s="41"/>
      <c r="IK529" s="41"/>
      <c r="IL529" s="41"/>
      <c r="IM529" s="41"/>
      <c r="IN529" s="41"/>
      <c r="IO529" s="41"/>
    </row>
    <row r="530" spans="1:249" ht="15">
      <c r="A530" s="41"/>
      <c r="B530" s="41"/>
      <c r="C530" s="41"/>
      <c r="D530" s="41"/>
      <c r="E530" s="41"/>
      <c r="F530" s="41"/>
      <c r="G530" s="41"/>
      <c r="H530" s="63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  <c r="EL530" s="41"/>
      <c r="EM530" s="41"/>
      <c r="EN530" s="41"/>
      <c r="EO530" s="41"/>
      <c r="EP530" s="41"/>
      <c r="EQ530" s="41"/>
      <c r="ER530" s="41"/>
      <c r="ES530" s="41"/>
      <c r="ET530" s="41"/>
      <c r="EU530" s="41"/>
      <c r="EV530" s="41"/>
      <c r="EW530" s="41"/>
      <c r="EX530" s="41"/>
      <c r="EY530" s="41"/>
      <c r="EZ530" s="41"/>
      <c r="FA530" s="41"/>
      <c r="FB530" s="41"/>
      <c r="FC530" s="41"/>
      <c r="FD530" s="41"/>
      <c r="FE530" s="41"/>
      <c r="FF530" s="41"/>
      <c r="FG530" s="41"/>
      <c r="FH530" s="41"/>
      <c r="FI530" s="41"/>
      <c r="FJ530" s="41"/>
      <c r="FK530" s="41"/>
      <c r="FL530" s="41"/>
      <c r="FM530" s="41"/>
      <c r="FN530" s="41"/>
      <c r="FO530" s="41"/>
      <c r="FP530" s="41"/>
      <c r="FQ530" s="41"/>
      <c r="FR530" s="41"/>
      <c r="FS530" s="41"/>
      <c r="FT530" s="41"/>
      <c r="FU530" s="41"/>
      <c r="FV530" s="41"/>
      <c r="FW530" s="41"/>
      <c r="FX530" s="41"/>
      <c r="FY530" s="41"/>
      <c r="FZ530" s="41"/>
      <c r="GA530" s="41"/>
      <c r="GB530" s="41"/>
      <c r="GC530" s="41"/>
      <c r="GD530" s="41"/>
      <c r="GE530" s="41"/>
      <c r="GF530" s="41"/>
      <c r="GG530" s="41"/>
      <c r="GH530" s="41"/>
      <c r="GI530" s="41"/>
      <c r="GJ530" s="41"/>
      <c r="GK530" s="41"/>
      <c r="GL530" s="41"/>
      <c r="GM530" s="41"/>
      <c r="GN530" s="41"/>
      <c r="GO530" s="41"/>
      <c r="GP530" s="41"/>
      <c r="GQ530" s="41"/>
      <c r="GR530" s="41"/>
      <c r="GS530" s="41"/>
      <c r="GT530" s="41"/>
      <c r="GU530" s="41"/>
      <c r="GV530" s="41"/>
      <c r="GW530" s="41"/>
      <c r="GX530" s="41"/>
      <c r="GY530" s="41"/>
      <c r="GZ530" s="41"/>
      <c r="HA530" s="41"/>
      <c r="HB530" s="41"/>
      <c r="HC530" s="41"/>
      <c r="HD530" s="41"/>
      <c r="HE530" s="41"/>
      <c r="HF530" s="41"/>
      <c r="HG530" s="41"/>
      <c r="HH530" s="41"/>
      <c r="HI530" s="41"/>
      <c r="HJ530" s="41"/>
      <c r="HK530" s="41"/>
      <c r="HL530" s="41"/>
      <c r="HM530" s="41"/>
      <c r="HN530" s="41"/>
      <c r="HO530" s="41"/>
      <c r="HP530" s="41"/>
      <c r="HQ530" s="41"/>
      <c r="HR530" s="41"/>
      <c r="HS530" s="41"/>
      <c r="HT530" s="41"/>
      <c r="HU530" s="41"/>
      <c r="HV530" s="41"/>
      <c r="HW530" s="41"/>
      <c r="HX530" s="41"/>
      <c r="HY530" s="41"/>
      <c r="HZ530" s="41"/>
      <c r="IA530" s="41"/>
      <c r="IB530" s="41"/>
      <c r="IC530" s="41"/>
      <c r="ID530" s="41"/>
      <c r="IE530" s="41"/>
      <c r="IF530" s="41"/>
      <c r="IG530" s="41"/>
      <c r="IH530" s="41"/>
      <c r="II530" s="41"/>
      <c r="IJ530" s="41"/>
      <c r="IK530" s="41"/>
      <c r="IL530" s="41"/>
      <c r="IM530" s="41"/>
      <c r="IN530" s="41"/>
      <c r="IO530" s="41"/>
    </row>
    <row r="531" spans="1:249" ht="15">
      <c r="A531" s="41"/>
      <c r="B531" s="41"/>
      <c r="C531" s="41"/>
      <c r="D531" s="41"/>
      <c r="E531" s="41"/>
      <c r="F531" s="41"/>
      <c r="G531" s="41"/>
      <c r="H531" s="63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FX531" s="41"/>
      <c r="FY531" s="41"/>
      <c r="FZ531" s="41"/>
      <c r="GA531" s="41"/>
      <c r="GB531" s="41"/>
      <c r="GC531" s="41"/>
      <c r="GD531" s="41"/>
      <c r="GE531" s="41"/>
      <c r="GF531" s="41"/>
      <c r="GG531" s="41"/>
      <c r="GH531" s="41"/>
      <c r="GI531" s="41"/>
      <c r="GJ531" s="41"/>
      <c r="GK531" s="41"/>
      <c r="GL531" s="41"/>
      <c r="GM531" s="41"/>
      <c r="GN531" s="41"/>
      <c r="GO531" s="41"/>
      <c r="GP531" s="41"/>
      <c r="GQ531" s="41"/>
      <c r="GR531" s="41"/>
      <c r="GS531" s="41"/>
      <c r="GT531" s="41"/>
      <c r="GU531" s="41"/>
      <c r="GV531" s="41"/>
      <c r="GW531" s="41"/>
      <c r="GX531" s="41"/>
      <c r="GY531" s="41"/>
      <c r="GZ531" s="41"/>
      <c r="HA531" s="41"/>
      <c r="HB531" s="41"/>
      <c r="HC531" s="41"/>
      <c r="HD531" s="41"/>
      <c r="HE531" s="41"/>
      <c r="HF531" s="41"/>
      <c r="HG531" s="41"/>
      <c r="HH531" s="41"/>
      <c r="HI531" s="41"/>
      <c r="HJ531" s="41"/>
      <c r="HK531" s="41"/>
      <c r="HL531" s="41"/>
      <c r="HM531" s="41"/>
      <c r="HN531" s="41"/>
      <c r="HO531" s="41"/>
      <c r="HP531" s="41"/>
      <c r="HQ531" s="41"/>
      <c r="HR531" s="41"/>
      <c r="HS531" s="41"/>
      <c r="HT531" s="41"/>
      <c r="HU531" s="41"/>
      <c r="HV531" s="41"/>
      <c r="HW531" s="41"/>
      <c r="HX531" s="41"/>
      <c r="HY531" s="41"/>
      <c r="HZ531" s="41"/>
      <c r="IA531" s="41"/>
      <c r="IB531" s="41"/>
      <c r="IC531" s="41"/>
      <c r="ID531" s="41"/>
      <c r="IE531" s="41"/>
      <c r="IF531" s="41"/>
      <c r="IG531" s="41"/>
      <c r="IH531" s="41"/>
      <c r="II531" s="41"/>
      <c r="IJ531" s="41"/>
      <c r="IK531" s="41"/>
      <c r="IL531" s="41"/>
      <c r="IM531" s="41"/>
      <c r="IN531" s="41"/>
      <c r="IO531" s="41"/>
    </row>
    <row r="532" spans="1:249" ht="15">
      <c r="A532" s="41"/>
      <c r="B532" s="41"/>
      <c r="C532" s="41"/>
      <c r="D532" s="41"/>
      <c r="E532" s="41"/>
      <c r="F532" s="41"/>
      <c r="G532" s="41"/>
      <c r="H532" s="63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</row>
    <row r="533" spans="1:249" ht="15">
      <c r="A533" s="41"/>
      <c r="B533" s="41"/>
      <c r="C533" s="41"/>
      <c r="D533" s="41"/>
      <c r="E533" s="41"/>
      <c r="F533" s="41"/>
      <c r="G533" s="41"/>
      <c r="H533" s="63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</row>
    <row r="534" spans="1:249" ht="15">
      <c r="A534" s="41"/>
      <c r="B534" s="41"/>
      <c r="C534" s="41"/>
      <c r="D534" s="41"/>
      <c r="E534" s="41"/>
      <c r="F534" s="41"/>
      <c r="G534" s="41"/>
      <c r="H534" s="63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</row>
    <row r="535" spans="1:249" ht="15">
      <c r="A535" s="41"/>
      <c r="B535" s="41"/>
      <c r="C535" s="41"/>
      <c r="D535" s="41"/>
      <c r="E535" s="41"/>
      <c r="F535" s="41"/>
      <c r="G535" s="41"/>
      <c r="H535" s="63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FX535" s="41"/>
      <c r="FY535" s="41"/>
      <c r="FZ535" s="41"/>
      <c r="GA535" s="41"/>
      <c r="GB535" s="41"/>
      <c r="GC535" s="41"/>
      <c r="GD535" s="41"/>
      <c r="GE535" s="41"/>
      <c r="GF535" s="41"/>
      <c r="GG535" s="41"/>
      <c r="GH535" s="41"/>
      <c r="GI535" s="41"/>
      <c r="GJ535" s="41"/>
      <c r="GK535" s="41"/>
      <c r="GL535" s="41"/>
      <c r="GM535" s="41"/>
      <c r="GN535" s="41"/>
      <c r="GO535" s="41"/>
      <c r="GP535" s="41"/>
      <c r="GQ535" s="41"/>
      <c r="GR535" s="41"/>
      <c r="GS535" s="41"/>
      <c r="GT535" s="41"/>
      <c r="GU535" s="41"/>
      <c r="GV535" s="41"/>
      <c r="GW535" s="41"/>
      <c r="GX535" s="41"/>
      <c r="GY535" s="41"/>
      <c r="GZ535" s="41"/>
      <c r="HA535" s="41"/>
      <c r="HB535" s="41"/>
      <c r="HC535" s="41"/>
      <c r="HD535" s="41"/>
      <c r="HE535" s="41"/>
      <c r="HF535" s="41"/>
      <c r="HG535" s="41"/>
      <c r="HH535" s="41"/>
      <c r="HI535" s="41"/>
      <c r="HJ535" s="41"/>
      <c r="HK535" s="41"/>
      <c r="HL535" s="41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</row>
    <row r="536" spans="1:249" ht="15">
      <c r="A536" s="41"/>
      <c r="B536" s="41"/>
      <c r="C536" s="41"/>
      <c r="D536" s="41"/>
      <c r="E536" s="41"/>
      <c r="F536" s="41"/>
      <c r="G536" s="41"/>
      <c r="H536" s="63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  <c r="HQ536" s="41"/>
      <c r="HR536" s="41"/>
      <c r="HS536" s="41"/>
      <c r="HT536" s="41"/>
      <c r="HU536" s="41"/>
      <c r="HV536" s="41"/>
      <c r="HW536" s="41"/>
      <c r="HX536" s="41"/>
      <c r="HY536" s="41"/>
      <c r="HZ536" s="41"/>
      <c r="IA536" s="41"/>
      <c r="IB536" s="41"/>
      <c r="IC536" s="41"/>
      <c r="ID536" s="41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</row>
    <row r="537" spans="1:249" ht="15">
      <c r="A537" s="41"/>
      <c r="B537" s="41"/>
      <c r="C537" s="41"/>
      <c r="D537" s="41"/>
      <c r="E537" s="41"/>
      <c r="F537" s="41"/>
      <c r="G537" s="41"/>
      <c r="H537" s="63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</row>
    <row r="538" spans="1:249" ht="15">
      <c r="A538" s="41"/>
      <c r="B538" s="41"/>
      <c r="C538" s="41"/>
      <c r="D538" s="41"/>
      <c r="E538" s="41"/>
      <c r="F538" s="41"/>
      <c r="G538" s="41"/>
      <c r="H538" s="63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FX538" s="41"/>
      <c r="FY538" s="41"/>
      <c r="FZ538" s="41"/>
      <c r="GA538" s="41"/>
      <c r="GB538" s="41"/>
      <c r="GC538" s="41"/>
      <c r="GD538" s="41"/>
      <c r="GE538" s="41"/>
      <c r="GF538" s="41"/>
      <c r="GG538" s="41"/>
      <c r="GH538" s="41"/>
      <c r="GI538" s="41"/>
      <c r="GJ538" s="41"/>
      <c r="GK538" s="41"/>
      <c r="GL538" s="41"/>
      <c r="GM538" s="41"/>
      <c r="GN538" s="41"/>
      <c r="GO538" s="41"/>
      <c r="GP538" s="41"/>
      <c r="GQ538" s="41"/>
      <c r="GR538" s="41"/>
      <c r="GS538" s="41"/>
      <c r="GT538" s="41"/>
      <c r="GU538" s="41"/>
      <c r="GV538" s="41"/>
      <c r="GW538" s="41"/>
      <c r="GX538" s="41"/>
      <c r="GY538" s="41"/>
      <c r="GZ538" s="41"/>
      <c r="HA538" s="41"/>
      <c r="HB538" s="41"/>
      <c r="HC538" s="41"/>
      <c r="HD538" s="41"/>
      <c r="HE538" s="41"/>
      <c r="HF538" s="41"/>
      <c r="HG538" s="41"/>
      <c r="HH538" s="41"/>
      <c r="HI538" s="41"/>
      <c r="HJ538" s="41"/>
      <c r="HK538" s="41"/>
      <c r="HL538" s="41"/>
      <c r="HM538" s="41"/>
      <c r="HN538" s="41"/>
      <c r="HO538" s="41"/>
      <c r="HP538" s="41"/>
      <c r="HQ538" s="41"/>
      <c r="HR538" s="41"/>
      <c r="HS538" s="41"/>
      <c r="HT538" s="41"/>
      <c r="HU538" s="41"/>
      <c r="HV538" s="41"/>
      <c r="HW538" s="41"/>
      <c r="HX538" s="41"/>
      <c r="HY538" s="41"/>
      <c r="HZ538" s="41"/>
      <c r="IA538" s="41"/>
      <c r="IB538" s="41"/>
      <c r="IC538" s="41"/>
      <c r="ID538" s="41"/>
      <c r="IE538" s="41"/>
      <c r="IF538" s="41"/>
      <c r="IG538" s="41"/>
      <c r="IH538" s="41"/>
      <c r="II538" s="41"/>
      <c r="IJ538" s="41"/>
      <c r="IK538" s="41"/>
      <c r="IL538" s="41"/>
      <c r="IM538" s="41"/>
      <c r="IN538" s="41"/>
      <c r="IO538" s="41"/>
    </row>
    <row r="539" spans="1:249" ht="15">
      <c r="A539" s="41"/>
      <c r="B539" s="41"/>
      <c r="C539" s="41"/>
      <c r="D539" s="41"/>
      <c r="E539" s="41"/>
      <c r="F539" s="41"/>
      <c r="G539" s="41"/>
      <c r="H539" s="63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41"/>
      <c r="DN539" s="41"/>
      <c r="DO539" s="41"/>
      <c r="DP539" s="41"/>
      <c r="DQ539" s="41"/>
      <c r="DR539" s="41"/>
      <c r="DS539" s="41"/>
      <c r="DT539" s="41"/>
      <c r="DU539" s="41"/>
      <c r="DV539" s="41"/>
      <c r="DW539" s="41"/>
      <c r="DX539" s="41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  <c r="EO539" s="41"/>
      <c r="EP539" s="41"/>
      <c r="EQ539" s="41"/>
      <c r="ER539" s="41"/>
      <c r="ES539" s="41"/>
      <c r="ET539" s="41"/>
      <c r="EU539" s="41"/>
      <c r="EV539" s="41"/>
      <c r="EW539" s="41"/>
      <c r="EX539" s="41"/>
      <c r="EY539" s="41"/>
      <c r="EZ539" s="41"/>
      <c r="FA539" s="41"/>
      <c r="FB539" s="41"/>
      <c r="FC539" s="41"/>
      <c r="FD539" s="41"/>
      <c r="FE539" s="41"/>
      <c r="FF539" s="41"/>
      <c r="FG539" s="41"/>
      <c r="FH539" s="41"/>
      <c r="FI539" s="41"/>
      <c r="FJ539" s="41"/>
      <c r="FK539" s="41"/>
      <c r="FL539" s="41"/>
      <c r="FM539" s="41"/>
      <c r="FN539" s="41"/>
      <c r="FO539" s="41"/>
      <c r="FP539" s="41"/>
      <c r="FQ539" s="41"/>
      <c r="FR539" s="41"/>
      <c r="FS539" s="41"/>
      <c r="FT539" s="41"/>
      <c r="FU539" s="41"/>
      <c r="FV539" s="41"/>
      <c r="FW539" s="41"/>
      <c r="FX539" s="41"/>
      <c r="FY539" s="41"/>
      <c r="FZ539" s="41"/>
      <c r="GA539" s="41"/>
      <c r="GB539" s="41"/>
      <c r="GC539" s="41"/>
      <c r="GD539" s="41"/>
      <c r="GE539" s="41"/>
      <c r="GF539" s="41"/>
      <c r="GG539" s="41"/>
      <c r="GH539" s="41"/>
      <c r="GI539" s="41"/>
      <c r="GJ539" s="41"/>
      <c r="GK539" s="41"/>
      <c r="GL539" s="41"/>
      <c r="GM539" s="41"/>
      <c r="GN539" s="41"/>
      <c r="GO539" s="41"/>
      <c r="GP539" s="41"/>
      <c r="GQ539" s="41"/>
      <c r="GR539" s="41"/>
      <c r="GS539" s="41"/>
      <c r="GT539" s="41"/>
      <c r="GU539" s="41"/>
      <c r="GV539" s="41"/>
      <c r="GW539" s="41"/>
      <c r="GX539" s="41"/>
      <c r="GY539" s="41"/>
      <c r="GZ539" s="41"/>
      <c r="HA539" s="41"/>
      <c r="HB539" s="41"/>
      <c r="HC539" s="41"/>
      <c r="HD539" s="41"/>
      <c r="HE539" s="41"/>
      <c r="HF539" s="41"/>
      <c r="HG539" s="41"/>
      <c r="HH539" s="41"/>
      <c r="HI539" s="41"/>
      <c r="HJ539" s="41"/>
      <c r="HK539" s="41"/>
      <c r="HL539" s="41"/>
      <c r="HM539" s="41"/>
      <c r="HN539" s="41"/>
      <c r="HO539" s="41"/>
      <c r="HP539" s="41"/>
      <c r="HQ539" s="41"/>
      <c r="HR539" s="41"/>
      <c r="HS539" s="41"/>
      <c r="HT539" s="41"/>
      <c r="HU539" s="41"/>
      <c r="HV539" s="41"/>
      <c r="HW539" s="41"/>
      <c r="HX539" s="41"/>
      <c r="HY539" s="41"/>
      <c r="HZ539" s="41"/>
      <c r="IA539" s="41"/>
      <c r="IB539" s="41"/>
      <c r="IC539" s="41"/>
      <c r="ID539" s="41"/>
      <c r="IE539" s="41"/>
      <c r="IF539" s="41"/>
      <c r="IG539" s="41"/>
      <c r="IH539" s="41"/>
      <c r="II539" s="41"/>
      <c r="IJ539" s="41"/>
      <c r="IK539" s="41"/>
      <c r="IL539" s="41"/>
      <c r="IM539" s="41"/>
      <c r="IN539" s="41"/>
      <c r="IO539" s="41"/>
    </row>
    <row r="540" spans="1:249" ht="15">
      <c r="A540" s="41"/>
      <c r="B540" s="41"/>
      <c r="C540" s="41"/>
      <c r="D540" s="41"/>
      <c r="E540" s="41"/>
      <c r="F540" s="41"/>
      <c r="G540" s="41"/>
      <c r="H540" s="63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  <c r="GN540" s="41"/>
      <c r="GO540" s="41"/>
      <c r="GP540" s="41"/>
      <c r="GQ540" s="41"/>
      <c r="GR540" s="41"/>
      <c r="GS540" s="41"/>
      <c r="GT540" s="41"/>
      <c r="GU540" s="41"/>
      <c r="GV540" s="41"/>
      <c r="GW540" s="41"/>
      <c r="GX540" s="41"/>
      <c r="GY540" s="41"/>
      <c r="GZ540" s="41"/>
      <c r="HA540" s="41"/>
      <c r="HB540" s="41"/>
      <c r="HC540" s="41"/>
      <c r="HD540" s="41"/>
      <c r="HE540" s="41"/>
      <c r="HF540" s="41"/>
      <c r="HG540" s="41"/>
      <c r="HH540" s="41"/>
      <c r="HI540" s="41"/>
      <c r="HJ540" s="41"/>
      <c r="HK540" s="41"/>
      <c r="HL540" s="41"/>
      <c r="HM540" s="41"/>
      <c r="HN540" s="41"/>
      <c r="HO540" s="41"/>
      <c r="HP540" s="41"/>
      <c r="HQ540" s="41"/>
      <c r="HR540" s="41"/>
      <c r="HS540" s="41"/>
      <c r="HT540" s="41"/>
      <c r="HU540" s="41"/>
      <c r="HV540" s="41"/>
      <c r="HW540" s="41"/>
      <c r="HX540" s="41"/>
      <c r="HY540" s="41"/>
      <c r="HZ540" s="41"/>
      <c r="IA540" s="41"/>
      <c r="IB540" s="41"/>
      <c r="IC540" s="41"/>
      <c r="ID540" s="41"/>
      <c r="IE540" s="41"/>
      <c r="IF540" s="41"/>
      <c r="IG540" s="41"/>
      <c r="IH540" s="41"/>
      <c r="II540" s="41"/>
      <c r="IJ540" s="41"/>
      <c r="IK540" s="41"/>
      <c r="IL540" s="41"/>
      <c r="IM540" s="41"/>
      <c r="IN540" s="41"/>
      <c r="IO540" s="41"/>
    </row>
    <row r="541" spans="1:249" ht="15">
      <c r="A541" s="41"/>
      <c r="B541" s="41"/>
      <c r="C541" s="41"/>
      <c r="D541" s="41"/>
      <c r="E541" s="41"/>
      <c r="F541" s="41"/>
      <c r="G541" s="41"/>
      <c r="H541" s="63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FX541" s="41"/>
      <c r="FY541" s="41"/>
      <c r="FZ541" s="41"/>
      <c r="GA541" s="41"/>
      <c r="GB541" s="41"/>
      <c r="GC541" s="41"/>
      <c r="GD541" s="41"/>
      <c r="GE541" s="41"/>
      <c r="GF541" s="41"/>
      <c r="GG541" s="41"/>
      <c r="GH541" s="41"/>
      <c r="GI541" s="41"/>
      <c r="GJ541" s="41"/>
      <c r="GK541" s="41"/>
      <c r="GL541" s="41"/>
      <c r="GM541" s="41"/>
      <c r="GN541" s="41"/>
      <c r="GO541" s="41"/>
      <c r="GP541" s="41"/>
      <c r="GQ541" s="41"/>
      <c r="GR541" s="41"/>
      <c r="GS541" s="41"/>
      <c r="GT541" s="41"/>
      <c r="GU541" s="41"/>
      <c r="GV541" s="41"/>
      <c r="GW541" s="41"/>
      <c r="GX541" s="41"/>
      <c r="GY541" s="41"/>
      <c r="GZ541" s="41"/>
      <c r="HA541" s="41"/>
      <c r="HB541" s="41"/>
      <c r="HC541" s="41"/>
      <c r="HD541" s="41"/>
      <c r="HE541" s="41"/>
      <c r="HF541" s="41"/>
      <c r="HG541" s="41"/>
      <c r="HH541" s="41"/>
      <c r="HI541" s="41"/>
      <c r="HJ541" s="41"/>
      <c r="HK541" s="41"/>
      <c r="HL541" s="41"/>
      <c r="HM541" s="41"/>
      <c r="HN541" s="41"/>
      <c r="HO541" s="41"/>
      <c r="HP541" s="41"/>
      <c r="HQ541" s="41"/>
      <c r="HR541" s="41"/>
      <c r="HS541" s="41"/>
      <c r="HT541" s="41"/>
      <c r="HU541" s="41"/>
      <c r="HV541" s="41"/>
      <c r="HW541" s="41"/>
      <c r="HX541" s="41"/>
      <c r="HY541" s="41"/>
      <c r="HZ541" s="41"/>
      <c r="IA541" s="41"/>
      <c r="IB541" s="41"/>
      <c r="IC541" s="41"/>
      <c r="ID541" s="41"/>
      <c r="IE541" s="41"/>
      <c r="IF541" s="41"/>
      <c r="IG541" s="41"/>
      <c r="IH541" s="41"/>
      <c r="II541" s="41"/>
      <c r="IJ541" s="41"/>
      <c r="IK541" s="41"/>
      <c r="IL541" s="41"/>
      <c r="IM541" s="41"/>
      <c r="IN541" s="41"/>
      <c r="IO541" s="41"/>
    </row>
    <row r="542" spans="1:249" ht="15">
      <c r="A542" s="41"/>
      <c r="B542" s="41"/>
      <c r="C542" s="41"/>
      <c r="D542" s="41"/>
      <c r="E542" s="41"/>
      <c r="F542" s="41"/>
      <c r="G542" s="41"/>
      <c r="H542" s="63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1"/>
      <c r="FY542" s="41"/>
      <c r="FZ542" s="41"/>
      <c r="GA542" s="41"/>
      <c r="GB542" s="41"/>
      <c r="GC542" s="41"/>
      <c r="GD542" s="41"/>
      <c r="GE542" s="41"/>
      <c r="GF542" s="41"/>
      <c r="GG542" s="41"/>
      <c r="GH542" s="41"/>
      <c r="GI542" s="41"/>
      <c r="GJ542" s="41"/>
      <c r="GK542" s="41"/>
      <c r="GL542" s="41"/>
      <c r="GM542" s="41"/>
      <c r="GN542" s="41"/>
      <c r="GO542" s="41"/>
      <c r="GP542" s="41"/>
      <c r="GQ542" s="41"/>
      <c r="GR542" s="41"/>
      <c r="GS542" s="41"/>
      <c r="GT542" s="41"/>
      <c r="GU542" s="41"/>
      <c r="GV542" s="41"/>
      <c r="GW542" s="41"/>
      <c r="GX542" s="41"/>
      <c r="GY542" s="41"/>
      <c r="GZ542" s="41"/>
      <c r="HA542" s="41"/>
      <c r="HB542" s="41"/>
      <c r="HC542" s="41"/>
      <c r="HD542" s="41"/>
      <c r="HE542" s="41"/>
      <c r="HF542" s="41"/>
      <c r="HG542" s="41"/>
      <c r="HH542" s="41"/>
      <c r="HI542" s="41"/>
      <c r="HJ542" s="41"/>
      <c r="HK542" s="41"/>
      <c r="HL542" s="41"/>
      <c r="HM542" s="41"/>
      <c r="HN542" s="41"/>
      <c r="HO542" s="41"/>
      <c r="HP542" s="41"/>
      <c r="HQ542" s="41"/>
      <c r="HR542" s="41"/>
      <c r="HS542" s="41"/>
      <c r="HT542" s="41"/>
      <c r="HU542" s="41"/>
      <c r="HV542" s="41"/>
      <c r="HW542" s="41"/>
      <c r="HX542" s="41"/>
      <c r="HY542" s="41"/>
      <c r="HZ542" s="41"/>
      <c r="IA542" s="41"/>
      <c r="IB542" s="41"/>
      <c r="IC542" s="41"/>
      <c r="ID542" s="41"/>
      <c r="IE542" s="41"/>
      <c r="IF542" s="41"/>
      <c r="IG542" s="41"/>
      <c r="IH542" s="41"/>
      <c r="II542" s="41"/>
      <c r="IJ542" s="41"/>
      <c r="IK542" s="41"/>
      <c r="IL542" s="41"/>
      <c r="IM542" s="41"/>
      <c r="IN542" s="41"/>
      <c r="IO542" s="41"/>
    </row>
    <row r="543" spans="1:249" ht="15">
      <c r="A543" s="41"/>
      <c r="B543" s="41"/>
      <c r="C543" s="41"/>
      <c r="D543" s="41"/>
      <c r="E543" s="41"/>
      <c r="F543" s="41"/>
      <c r="G543" s="41"/>
      <c r="H543" s="63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FX543" s="41"/>
      <c r="FY543" s="41"/>
      <c r="FZ543" s="41"/>
      <c r="GA543" s="41"/>
      <c r="GB543" s="41"/>
      <c r="GC543" s="41"/>
      <c r="GD543" s="41"/>
      <c r="GE543" s="41"/>
      <c r="GF543" s="41"/>
      <c r="GG543" s="41"/>
      <c r="GH543" s="41"/>
      <c r="GI543" s="41"/>
      <c r="GJ543" s="41"/>
      <c r="GK543" s="41"/>
      <c r="GL543" s="41"/>
      <c r="GM543" s="41"/>
      <c r="GN543" s="41"/>
      <c r="GO543" s="41"/>
      <c r="GP543" s="41"/>
      <c r="GQ543" s="41"/>
      <c r="GR543" s="41"/>
      <c r="GS543" s="41"/>
      <c r="GT543" s="41"/>
      <c r="GU543" s="41"/>
      <c r="GV543" s="41"/>
      <c r="GW543" s="41"/>
      <c r="GX543" s="41"/>
      <c r="GY543" s="41"/>
      <c r="GZ543" s="41"/>
      <c r="HA543" s="41"/>
      <c r="HB543" s="41"/>
      <c r="HC543" s="41"/>
      <c r="HD543" s="41"/>
      <c r="HE543" s="41"/>
      <c r="HF543" s="41"/>
      <c r="HG543" s="41"/>
      <c r="HH543" s="41"/>
      <c r="HI543" s="41"/>
      <c r="HJ543" s="41"/>
      <c r="HK543" s="41"/>
      <c r="HL543" s="41"/>
      <c r="HM543" s="41"/>
      <c r="HN543" s="41"/>
      <c r="HO543" s="41"/>
      <c r="HP543" s="41"/>
      <c r="HQ543" s="41"/>
      <c r="HR543" s="41"/>
      <c r="HS543" s="41"/>
      <c r="HT543" s="41"/>
      <c r="HU543" s="41"/>
      <c r="HV543" s="41"/>
      <c r="HW543" s="41"/>
      <c r="HX543" s="41"/>
      <c r="HY543" s="41"/>
      <c r="HZ543" s="41"/>
      <c r="IA543" s="41"/>
      <c r="IB543" s="41"/>
      <c r="IC543" s="41"/>
      <c r="ID543" s="41"/>
      <c r="IE543" s="41"/>
      <c r="IF543" s="41"/>
      <c r="IG543" s="41"/>
      <c r="IH543" s="41"/>
      <c r="II543" s="41"/>
      <c r="IJ543" s="41"/>
      <c r="IK543" s="41"/>
      <c r="IL543" s="41"/>
      <c r="IM543" s="41"/>
      <c r="IN543" s="41"/>
      <c r="IO543" s="41"/>
    </row>
    <row r="544" spans="1:249" ht="15">
      <c r="A544" s="41"/>
      <c r="B544" s="41"/>
      <c r="C544" s="41"/>
      <c r="D544" s="41"/>
      <c r="E544" s="41"/>
      <c r="F544" s="41"/>
      <c r="G544" s="41"/>
      <c r="H544" s="63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FX544" s="41"/>
      <c r="FY544" s="41"/>
      <c r="FZ544" s="41"/>
      <c r="GA544" s="41"/>
      <c r="GB544" s="41"/>
      <c r="GC544" s="41"/>
      <c r="GD544" s="41"/>
      <c r="GE544" s="41"/>
      <c r="GF544" s="41"/>
      <c r="GG544" s="41"/>
      <c r="GH544" s="41"/>
      <c r="GI544" s="41"/>
      <c r="GJ544" s="41"/>
      <c r="GK544" s="41"/>
      <c r="GL544" s="41"/>
      <c r="GM544" s="41"/>
      <c r="GN544" s="41"/>
      <c r="GO544" s="41"/>
      <c r="GP544" s="41"/>
      <c r="GQ544" s="41"/>
      <c r="GR544" s="41"/>
      <c r="GS544" s="41"/>
      <c r="GT544" s="41"/>
      <c r="GU544" s="41"/>
      <c r="GV544" s="41"/>
      <c r="GW544" s="41"/>
      <c r="GX544" s="41"/>
      <c r="GY544" s="41"/>
      <c r="GZ544" s="41"/>
      <c r="HA544" s="41"/>
      <c r="HB544" s="41"/>
      <c r="HC544" s="41"/>
      <c r="HD544" s="41"/>
      <c r="HE544" s="41"/>
      <c r="HF544" s="41"/>
      <c r="HG544" s="41"/>
      <c r="HH544" s="41"/>
      <c r="HI544" s="41"/>
      <c r="HJ544" s="41"/>
      <c r="HK544" s="41"/>
      <c r="HL544" s="41"/>
      <c r="HM544" s="41"/>
      <c r="HN544" s="41"/>
      <c r="HO544" s="41"/>
      <c r="HP544" s="41"/>
      <c r="HQ544" s="41"/>
      <c r="HR544" s="41"/>
      <c r="HS544" s="41"/>
      <c r="HT544" s="41"/>
      <c r="HU544" s="41"/>
      <c r="HV544" s="41"/>
      <c r="HW544" s="41"/>
      <c r="HX544" s="41"/>
      <c r="HY544" s="41"/>
      <c r="HZ544" s="41"/>
      <c r="IA544" s="41"/>
      <c r="IB544" s="41"/>
      <c r="IC544" s="41"/>
      <c r="ID544" s="41"/>
      <c r="IE544" s="41"/>
      <c r="IF544" s="41"/>
      <c r="IG544" s="41"/>
      <c r="IH544" s="41"/>
      <c r="II544" s="41"/>
      <c r="IJ544" s="41"/>
      <c r="IK544" s="41"/>
      <c r="IL544" s="41"/>
      <c r="IM544" s="41"/>
      <c r="IN544" s="41"/>
      <c r="IO544" s="41"/>
    </row>
    <row r="545" spans="1:249" ht="15">
      <c r="A545" s="41"/>
      <c r="B545" s="41"/>
      <c r="C545" s="41"/>
      <c r="D545" s="41"/>
      <c r="E545" s="41"/>
      <c r="F545" s="41"/>
      <c r="G545" s="41"/>
      <c r="H545" s="63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1"/>
      <c r="GP545" s="41"/>
      <c r="GQ545" s="41"/>
      <c r="GR545" s="41"/>
      <c r="GS545" s="41"/>
      <c r="GT545" s="41"/>
      <c r="GU545" s="41"/>
      <c r="GV545" s="41"/>
      <c r="GW545" s="41"/>
      <c r="GX545" s="41"/>
      <c r="GY545" s="41"/>
      <c r="GZ545" s="41"/>
      <c r="HA545" s="41"/>
      <c r="HB545" s="41"/>
      <c r="HC545" s="41"/>
      <c r="HD545" s="41"/>
      <c r="HE545" s="41"/>
      <c r="HF545" s="41"/>
      <c r="HG545" s="41"/>
      <c r="HH545" s="41"/>
      <c r="HI545" s="41"/>
      <c r="HJ545" s="41"/>
      <c r="HK545" s="41"/>
      <c r="HL545" s="41"/>
      <c r="HM545" s="41"/>
      <c r="HN545" s="41"/>
      <c r="HO545" s="41"/>
      <c r="HP545" s="41"/>
      <c r="HQ545" s="41"/>
      <c r="HR545" s="41"/>
      <c r="HS545" s="41"/>
      <c r="HT545" s="41"/>
      <c r="HU545" s="41"/>
      <c r="HV545" s="41"/>
      <c r="HW545" s="41"/>
      <c r="HX545" s="41"/>
      <c r="HY545" s="41"/>
      <c r="HZ545" s="41"/>
      <c r="IA545" s="41"/>
      <c r="IB545" s="41"/>
      <c r="IC545" s="41"/>
      <c r="ID545" s="41"/>
      <c r="IE545" s="41"/>
      <c r="IF545" s="41"/>
      <c r="IG545" s="41"/>
      <c r="IH545" s="41"/>
      <c r="II545" s="41"/>
      <c r="IJ545" s="41"/>
      <c r="IK545" s="41"/>
      <c r="IL545" s="41"/>
      <c r="IM545" s="41"/>
      <c r="IN545" s="41"/>
      <c r="IO545" s="41"/>
    </row>
    <row r="546" spans="1:249" ht="15">
      <c r="A546" s="41"/>
      <c r="B546" s="41"/>
      <c r="C546" s="41"/>
      <c r="D546" s="41"/>
      <c r="E546" s="41"/>
      <c r="F546" s="41"/>
      <c r="G546" s="41"/>
      <c r="H546" s="63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  <c r="HK546" s="41"/>
      <c r="HL546" s="41"/>
      <c r="HM546" s="41"/>
      <c r="HN546" s="41"/>
      <c r="HO546" s="41"/>
      <c r="HP546" s="41"/>
      <c r="HQ546" s="41"/>
      <c r="HR546" s="41"/>
      <c r="HS546" s="41"/>
      <c r="HT546" s="41"/>
      <c r="HU546" s="41"/>
      <c r="HV546" s="41"/>
      <c r="HW546" s="41"/>
      <c r="HX546" s="41"/>
      <c r="HY546" s="41"/>
      <c r="HZ546" s="41"/>
      <c r="IA546" s="41"/>
      <c r="IB546" s="41"/>
      <c r="IC546" s="41"/>
      <c r="ID546" s="41"/>
      <c r="IE546" s="41"/>
      <c r="IF546" s="41"/>
      <c r="IG546" s="41"/>
      <c r="IH546" s="41"/>
      <c r="II546" s="41"/>
      <c r="IJ546" s="41"/>
      <c r="IK546" s="41"/>
      <c r="IL546" s="41"/>
      <c r="IM546" s="41"/>
      <c r="IN546" s="41"/>
      <c r="IO546" s="41"/>
    </row>
    <row r="547" spans="1:249" ht="15">
      <c r="A547" s="41"/>
      <c r="B547" s="41"/>
      <c r="C547" s="41"/>
      <c r="D547" s="41"/>
      <c r="E547" s="41"/>
      <c r="F547" s="41"/>
      <c r="G547" s="41"/>
      <c r="H547" s="63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  <c r="HQ547" s="41"/>
      <c r="HR547" s="41"/>
      <c r="HS547" s="41"/>
      <c r="HT547" s="41"/>
      <c r="HU547" s="41"/>
      <c r="HV547" s="41"/>
      <c r="HW547" s="41"/>
      <c r="HX547" s="41"/>
      <c r="HY547" s="41"/>
      <c r="HZ547" s="41"/>
      <c r="IA547" s="41"/>
      <c r="IB547" s="41"/>
      <c r="IC547" s="41"/>
      <c r="ID547" s="41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</row>
    <row r="548" spans="1:249" ht="15">
      <c r="A548" s="41"/>
      <c r="B548" s="41"/>
      <c r="C548" s="41"/>
      <c r="D548" s="41"/>
      <c r="E548" s="41"/>
      <c r="F548" s="41"/>
      <c r="G548" s="41"/>
      <c r="H548" s="63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  <c r="HQ548" s="41"/>
      <c r="HR548" s="41"/>
      <c r="HS548" s="41"/>
      <c r="HT548" s="41"/>
      <c r="HU548" s="41"/>
      <c r="HV548" s="41"/>
      <c r="HW548" s="41"/>
      <c r="HX548" s="41"/>
      <c r="HY548" s="41"/>
      <c r="HZ548" s="41"/>
      <c r="IA548" s="41"/>
      <c r="IB548" s="41"/>
      <c r="IC548" s="41"/>
      <c r="ID548" s="41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</row>
    <row r="549" spans="1:249" ht="15">
      <c r="A549" s="41"/>
      <c r="B549" s="41"/>
      <c r="C549" s="41"/>
      <c r="D549" s="41"/>
      <c r="E549" s="41"/>
      <c r="F549" s="41"/>
      <c r="G549" s="41"/>
      <c r="H549" s="63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1"/>
      <c r="FY549" s="41"/>
      <c r="FZ549" s="41"/>
      <c r="GA549" s="41"/>
      <c r="GB549" s="41"/>
      <c r="GC549" s="41"/>
      <c r="GD549" s="41"/>
      <c r="GE549" s="41"/>
      <c r="GF549" s="41"/>
      <c r="GG549" s="41"/>
      <c r="GH549" s="41"/>
      <c r="GI549" s="41"/>
      <c r="GJ549" s="41"/>
      <c r="GK549" s="41"/>
      <c r="GL549" s="41"/>
      <c r="GM549" s="41"/>
      <c r="GN549" s="41"/>
      <c r="GO549" s="41"/>
      <c r="GP549" s="41"/>
      <c r="GQ549" s="41"/>
      <c r="GR549" s="41"/>
      <c r="GS549" s="41"/>
      <c r="GT549" s="41"/>
      <c r="GU549" s="41"/>
      <c r="GV549" s="41"/>
      <c r="GW549" s="41"/>
      <c r="GX549" s="41"/>
      <c r="GY549" s="41"/>
      <c r="GZ549" s="41"/>
      <c r="HA549" s="41"/>
      <c r="HB549" s="41"/>
      <c r="HC549" s="41"/>
      <c r="HD549" s="41"/>
      <c r="HE549" s="41"/>
      <c r="HF549" s="41"/>
      <c r="HG549" s="41"/>
      <c r="HH549" s="41"/>
      <c r="HI549" s="41"/>
      <c r="HJ549" s="41"/>
      <c r="HK549" s="41"/>
      <c r="HL549" s="41"/>
      <c r="HM549" s="41"/>
      <c r="HN549" s="41"/>
      <c r="HO549" s="41"/>
      <c r="HP549" s="41"/>
      <c r="HQ549" s="41"/>
      <c r="HR549" s="41"/>
      <c r="HS549" s="41"/>
      <c r="HT549" s="41"/>
      <c r="HU549" s="41"/>
      <c r="HV549" s="41"/>
      <c r="HW549" s="41"/>
      <c r="HX549" s="41"/>
      <c r="HY549" s="41"/>
      <c r="HZ549" s="41"/>
      <c r="IA549" s="41"/>
      <c r="IB549" s="41"/>
      <c r="IC549" s="41"/>
      <c r="ID549" s="41"/>
      <c r="IE549" s="41"/>
      <c r="IF549" s="41"/>
      <c r="IG549" s="41"/>
      <c r="IH549" s="41"/>
      <c r="II549" s="41"/>
      <c r="IJ549" s="41"/>
      <c r="IK549" s="41"/>
      <c r="IL549" s="41"/>
      <c r="IM549" s="41"/>
      <c r="IN549" s="41"/>
      <c r="IO549" s="41"/>
    </row>
    <row r="550" spans="1:249" ht="15">
      <c r="A550" s="41"/>
      <c r="B550" s="41"/>
      <c r="C550" s="41"/>
      <c r="D550" s="41"/>
      <c r="E550" s="41"/>
      <c r="F550" s="41"/>
      <c r="G550" s="41"/>
      <c r="H550" s="63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  <c r="FB550" s="41"/>
      <c r="FC550" s="41"/>
      <c r="FD550" s="41"/>
      <c r="FE550" s="41"/>
      <c r="FF550" s="41"/>
      <c r="FG550" s="41"/>
      <c r="FH550" s="41"/>
      <c r="FI550" s="41"/>
      <c r="FJ550" s="41"/>
      <c r="FK550" s="41"/>
      <c r="FL550" s="41"/>
      <c r="FM550" s="41"/>
      <c r="FN550" s="41"/>
      <c r="FO550" s="41"/>
      <c r="FP550" s="41"/>
      <c r="FQ550" s="41"/>
      <c r="FR550" s="41"/>
      <c r="FS550" s="41"/>
      <c r="FT550" s="41"/>
      <c r="FU550" s="41"/>
      <c r="FV550" s="41"/>
      <c r="FW550" s="41"/>
      <c r="FX550" s="41"/>
      <c r="FY550" s="41"/>
      <c r="FZ550" s="41"/>
      <c r="GA550" s="41"/>
      <c r="GB550" s="41"/>
      <c r="GC550" s="41"/>
      <c r="GD550" s="41"/>
      <c r="GE550" s="41"/>
      <c r="GF550" s="41"/>
      <c r="GG550" s="41"/>
      <c r="GH550" s="41"/>
      <c r="GI550" s="41"/>
      <c r="GJ550" s="41"/>
      <c r="GK550" s="41"/>
      <c r="GL550" s="41"/>
      <c r="GM550" s="41"/>
      <c r="GN550" s="41"/>
      <c r="GO550" s="41"/>
      <c r="GP550" s="41"/>
      <c r="GQ550" s="41"/>
      <c r="GR550" s="41"/>
      <c r="GS550" s="41"/>
      <c r="GT550" s="41"/>
      <c r="GU550" s="41"/>
      <c r="GV550" s="41"/>
      <c r="GW550" s="41"/>
      <c r="GX550" s="41"/>
      <c r="GY550" s="41"/>
      <c r="GZ550" s="41"/>
      <c r="HA550" s="41"/>
      <c r="HB550" s="41"/>
      <c r="HC550" s="41"/>
      <c r="HD550" s="41"/>
      <c r="HE550" s="41"/>
      <c r="HF550" s="41"/>
      <c r="HG550" s="41"/>
      <c r="HH550" s="41"/>
      <c r="HI550" s="41"/>
      <c r="HJ550" s="41"/>
      <c r="HK550" s="41"/>
      <c r="HL550" s="41"/>
      <c r="HM550" s="41"/>
      <c r="HN550" s="41"/>
      <c r="HO550" s="41"/>
      <c r="HP550" s="41"/>
      <c r="HQ550" s="41"/>
      <c r="HR550" s="41"/>
      <c r="HS550" s="41"/>
      <c r="HT550" s="41"/>
      <c r="HU550" s="41"/>
      <c r="HV550" s="41"/>
      <c r="HW550" s="41"/>
      <c r="HX550" s="41"/>
      <c r="HY550" s="41"/>
      <c r="HZ550" s="41"/>
      <c r="IA550" s="41"/>
      <c r="IB550" s="41"/>
      <c r="IC550" s="41"/>
      <c r="ID550" s="41"/>
      <c r="IE550" s="41"/>
      <c r="IF550" s="41"/>
      <c r="IG550" s="41"/>
      <c r="IH550" s="41"/>
      <c r="II550" s="41"/>
      <c r="IJ550" s="41"/>
      <c r="IK550" s="41"/>
      <c r="IL550" s="41"/>
      <c r="IM550" s="41"/>
      <c r="IN550" s="41"/>
      <c r="IO550" s="41"/>
    </row>
    <row r="551" spans="1:249" ht="15">
      <c r="A551" s="41"/>
      <c r="B551" s="41"/>
      <c r="C551" s="41"/>
      <c r="D551" s="41"/>
      <c r="E551" s="41"/>
      <c r="F551" s="41"/>
      <c r="G551" s="41"/>
      <c r="H551" s="63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1"/>
      <c r="GC551" s="41"/>
      <c r="GD551" s="41"/>
      <c r="GE551" s="41"/>
      <c r="GF551" s="41"/>
      <c r="GG551" s="41"/>
      <c r="GH551" s="41"/>
      <c r="GI551" s="41"/>
      <c r="GJ551" s="41"/>
      <c r="GK551" s="41"/>
      <c r="GL551" s="41"/>
      <c r="GM551" s="41"/>
      <c r="GN551" s="41"/>
      <c r="GO551" s="41"/>
      <c r="GP551" s="41"/>
      <c r="GQ551" s="41"/>
      <c r="GR551" s="41"/>
      <c r="GS551" s="41"/>
      <c r="GT551" s="41"/>
      <c r="GU551" s="41"/>
      <c r="GV551" s="41"/>
      <c r="GW551" s="41"/>
      <c r="GX551" s="41"/>
      <c r="GY551" s="41"/>
      <c r="GZ551" s="41"/>
      <c r="HA551" s="41"/>
      <c r="HB551" s="41"/>
      <c r="HC551" s="41"/>
      <c r="HD551" s="41"/>
      <c r="HE551" s="41"/>
      <c r="HF551" s="41"/>
      <c r="HG551" s="41"/>
      <c r="HH551" s="41"/>
      <c r="HI551" s="41"/>
      <c r="HJ551" s="41"/>
      <c r="HK551" s="41"/>
      <c r="HL551" s="41"/>
      <c r="HM551" s="41"/>
      <c r="HN551" s="41"/>
      <c r="HO551" s="41"/>
      <c r="HP551" s="41"/>
      <c r="HQ551" s="41"/>
      <c r="HR551" s="41"/>
      <c r="HS551" s="41"/>
      <c r="HT551" s="41"/>
      <c r="HU551" s="41"/>
      <c r="HV551" s="41"/>
      <c r="HW551" s="41"/>
      <c r="HX551" s="41"/>
      <c r="HY551" s="41"/>
      <c r="HZ551" s="41"/>
      <c r="IA551" s="41"/>
      <c r="IB551" s="41"/>
      <c r="IC551" s="41"/>
      <c r="ID551" s="41"/>
      <c r="IE551" s="41"/>
      <c r="IF551" s="41"/>
      <c r="IG551" s="41"/>
      <c r="IH551" s="41"/>
      <c r="II551" s="41"/>
      <c r="IJ551" s="41"/>
      <c r="IK551" s="41"/>
      <c r="IL551" s="41"/>
      <c r="IM551" s="41"/>
      <c r="IN551" s="41"/>
      <c r="IO551" s="41"/>
    </row>
    <row r="552" spans="1:249" ht="15">
      <c r="A552" s="41"/>
      <c r="B552" s="41"/>
      <c r="C552" s="41"/>
      <c r="D552" s="41"/>
      <c r="E552" s="41"/>
      <c r="F552" s="41"/>
      <c r="G552" s="41"/>
      <c r="H552" s="63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  <c r="EL552" s="41"/>
      <c r="EM552" s="41"/>
      <c r="EN552" s="41"/>
      <c r="EO552" s="41"/>
      <c r="EP552" s="41"/>
      <c r="EQ552" s="41"/>
      <c r="ER552" s="41"/>
      <c r="ES552" s="41"/>
      <c r="ET552" s="41"/>
      <c r="EU552" s="41"/>
      <c r="EV552" s="41"/>
      <c r="EW552" s="41"/>
      <c r="EX552" s="41"/>
      <c r="EY552" s="41"/>
      <c r="EZ552" s="41"/>
      <c r="FA552" s="41"/>
      <c r="FB552" s="41"/>
      <c r="FC552" s="41"/>
      <c r="FD552" s="41"/>
      <c r="FE552" s="41"/>
      <c r="FF552" s="41"/>
      <c r="FG552" s="41"/>
      <c r="FH552" s="41"/>
      <c r="FI552" s="41"/>
      <c r="FJ552" s="41"/>
      <c r="FK552" s="41"/>
      <c r="FL552" s="41"/>
      <c r="FM552" s="41"/>
      <c r="FN552" s="41"/>
      <c r="FO552" s="41"/>
      <c r="FP552" s="41"/>
      <c r="FQ552" s="41"/>
      <c r="FR552" s="41"/>
      <c r="FS552" s="41"/>
      <c r="FT552" s="41"/>
      <c r="FU552" s="41"/>
      <c r="FV552" s="41"/>
      <c r="FW552" s="41"/>
      <c r="FX552" s="41"/>
      <c r="FY552" s="41"/>
      <c r="FZ552" s="41"/>
      <c r="GA552" s="41"/>
      <c r="GB552" s="41"/>
      <c r="GC552" s="41"/>
      <c r="GD552" s="41"/>
      <c r="GE552" s="41"/>
      <c r="GF552" s="41"/>
      <c r="GG552" s="41"/>
      <c r="GH552" s="41"/>
      <c r="GI552" s="41"/>
      <c r="GJ552" s="41"/>
      <c r="GK552" s="41"/>
      <c r="GL552" s="41"/>
      <c r="GM552" s="41"/>
      <c r="GN552" s="41"/>
      <c r="GO552" s="41"/>
      <c r="GP552" s="41"/>
      <c r="GQ552" s="41"/>
      <c r="GR552" s="41"/>
      <c r="GS552" s="41"/>
      <c r="GT552" s="41"/>
      <c r="GU552" s="41"/>
      <c r="GV552" s="41"/>
      <c r="GW552" s="41"/>
      <c r="GX552" s="41"/>
      <c r="GY552" s="41"/>
      <c r="GZ552" s="41"/>
      <c r="HA552" s="41"/>
      <c r="HB552" s="41"/>
      <c r="HC552" s="41"/>
      <c r="HD552" s="41"/>
      <c r="HE552" s="41"/>
      <c r="HF552" s="41"/>
      <c r="HG552" s="41"/>
      <c r="HH552" s="41"/>
      <c r="HI552" s="41"/>
      <c r="HJ552" s="41"/>
      <c r="HK552" s="41"/>
      <c r="HL552" s="41"/>
      <c r="HM552" s="41"/>
      <c r="HN552" s="41"/>
      <c r="HO552" s="41"/>
      <c r="HP552" s="41"/>
      <c r="HQ552" s="41"/>
      <c r="HR552" s="41"/>
      <c r="HS552" s="41"/>
      <c r="HT552" s="41"/>
      <c r="HU552" s="41"/>
      <c r="HV552" s="41"/>
      <c r="HW552" s="41"/>
      <c r="HX552" s="41"/>
      <c r="HY552" s="41"/>
      <c r="HZ552" s="41"/>
      <c r="IA552" s="41"/>
      <c r="IB552" s="41"/>
      <c r="IC552" s="41"/>
      <c r="ID552" s="41"/>
      <c r="IE552" s="41"/>
      <c r="IF552" s="41"/>
      <c r="IG552" s="41"/>
      <c r="IH552" s="41"/>
      <c r="II552" s="41"/>
      <c r="IJ552" s="41"/>
      <c r="IK552" s="41"/>
      <c r="IL552" s="41"/>
      <c r="IM552" s="41"/>
      <c r="IN552" s="41"/>
      <c r="IO552" s="41"/>
    </row>
    <row r="553" spans="1:249" ht="15">
      <c r="A553" s="41"/>
      <c r="B553" s="41"/>
      <c r="C553" s="41"/>
      <c r="D553" s="41"/>
      <c r="E553" s="41"/>
      <c r="F553" s="41"/>
      <c r="G553" s="41"/>
      <c r="H553" s="63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  <c r="EL553" s="41"/>
      <c r="EM553" s="41"/>
      <c r="EN553" s="41"/>
      <c r="EO553" s="41"/>
      <c r="EP553" s="41"/>
      <c r="EQ553" s="41"/>
      <c r="ER553" s="41"/>
      <c r="ES553" s="41"/>
      <c r="ET553" s="41"/>
      <c r="EU553" s="41"/>
      <c r="EV553" s="41"/>
      <c r="EW553" s="41"/>
      <c r="EX553" s="41"/>
      <c r="EY553" s="41"/>
      <c r="EZ553" s="41"/>
      <c r="FA553" s="41"/>
      <c r="FB553" s="41"/>
      <c r="FC553" s="41"/>
      <c r="FD553" s="41"/>
      <c r="FE553" s="41"/>
      <c r="FF553" s="41"/>
      <c r="FG553" s="41"/>
      <c r="FH553" s="41"/>
      <c r="FI553" s="41"/>
      <c r="FJ553" s="41"/>
      <c r="FK553" s="41"/>
      <c r="FL553" s="41"/>
      <c r="FM553" s="41"/>
      <c r="FN553" s="41"/>
      <c r="FO553" s="41"/>
      <c r="FP553" s="41"/>
      <c r="FQ553" s="41"/>
      <c r="FR553" s="41"/>
      <c r="FS553" s="41"/>
      <c r="FT553" s="41"/>
      <c r="FU553" s="41"/>
      <c r="FV553" s="41"/>
      <c r="FW553" s="41"/>
      <c r="FX553" s="41"/>
      <c r="FY553" s="41"/>
      <c r="FZ553" s="41"/>
      <c r="GA553" s="41"/>
      <c r="GB553" s="41"/>
      <c r="GC553" s="41"/>
      <c r="GD553" s="41"/>
      <c r="GE553" s="41"/>
      <c r="GF553" s="41"/>
      <c r="GG553" s="41"/>
      <c r="GH553" s="41"/>
      <c r="GI553" s="41"/>
      <c r="GJ553" s="41"/>
      <c r="GK553" s="41"/>
      <c r="GL553" s="41"/>
      <c r="GM553" s="41"/>
      <c r="GN553" s="41"/>
      <c r="GO553" s="41"/>
      <c r="GP553" s="41"/>
      <c r="GQ553" s="41"/>
      <c r="GR553" s="41"/>
      <c r="GS553" s="41"/>
      <c r="GT553" s="41"/>
      <c r="GU553" s="41"/>
      <c r="GV553" s="41"/>
      <c r="GW553" s="41"/>
      <c r="GX553" s="41"/>
      <c r="GY553" s="41"/>
      <c r="GZ553" s="41"/>
      <c r="HA553" s="41"/>
      <c r="HB553" s="41"/>
      <c r="HC553" s="41"/>
      <c r="HD553" s="41"/>
      <c r="HE553" s="41"/>
      <c r="HF553" s="41"/>
      <c r="HG553" s="41"/>
      <c r="HH553" s="41"/>
      <c r="HI553" s="41"/>
      <c r="HJ553" s="41"/>
      <c r="HK553" s="41"/>
      <c r="HL553" s="41"/>
      <c r="HM553" s="41"/>
      <c r="HN553" s="41"/>
      <c r="HO553" s="41"/>
      <c r="HP553" s="41"/>
      <c r="HQ553" s="41"/>
      <c r="HR553" s="41"/>
      <c r="HS553" s="41"/>
      <c r="HT553" s="41"/>
      <c r="HU553" s="41"/>
      <c r="HV553" s="41"/>
      <c r="HW553" s="41"/>
      <c r="HX553" s="41"/>
      <c r="HY553" s="41"/>
      <c r="HZ553" s="41"/>
      <c r="IA553" s="41"/>
      <c r="IB553" s="41"/>
      <c r="IC553" s="41"/>
      <c r="ID553" s="41"/>
      <c r="IE553" s="41"/>
      <c r="IF553" s="41"/>
      <c r="IG553" s="41"/>
      <c r="IH553" s="41"/>
      <c r="II553" s="41"/>
      <c r="IJ553" s="41"/>
      <c r="IK553" s="41"/>
      <c r="IL553" s="41"/>
      <c r="IM553" s="41"/>
      <c r="IN553" s="41"/>
      <c r="IO553" s="41"/>
    </row>
    <row r="554" spans="1:249" ht="15">
      <c r="A554" s="41"/>
      <c r="B554" s="41"/>
      <c r="C554" s="41"/>
      <c r="D554" s="41"/>
      <c r="E554" s="41"/>
      <c r="F554" s="41"/>
      <c r="G554" s="41"/>
      <c r="H554" s="63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1"/>
      <c r="FY554" s="41"/>
      <c r="FZ554" s="41"/>
      <c r="GA554" s="41"/>
      <c r="GB554" s="41"/>
      <c r="GC554" s="41"/>
      <c r="GD554" s="41"/>
      <c r="GE554" s="41"/>
      <c r="GF554" s="41"/>
      <c r="GG554" s="41"/>
      <c r="GH554" s="41"/>
      <c r="GI554" s="41"/>
      <c r="GJ554" s="41"/>
      <c r="GK554" s="41"/>
      <c r="GL554" s="41"/>
      <c r="GM554" s="41"/>
      <c r="GN554" s="41"/>
      <c r="GO554" s="41"/>
      <c r="GP554" s="41"/>
      <c r="GQ554" s="41"/>
      <c r="GR554" s="41"/>
      <c r="GS554" s="41"/>
      <c r="GT554" s="41"/>
      <c r="GU554" s="41"/>
      <c r="GV554" s="41"/>
      <c r="GW554" s="41"/>
      <c r="GX554" s="41"/>
      <c r="GY554" s="41"/>
      <c r="GZ554" s="41"/>
      <c r="HA554" s="41"/>
      <c r="HB554" s="41"/>
      <c r="HC554" s="41"/>
      <c r="HD554" s="41"/>
      <c r="HE554" s="41"/>
      <c r="HF554" s="41"/>
      <c r="HG554" s="41"/>
      <c r="HH554" s="41"/>
      <c r="HI554" s="41"/>
      <c r="HJ554" s="41"/>
      <c r="HK554" s="41"/>
      <c r="HL554" s="41"/>
      <c r="HM554" s="41"/>
      <c r="HN554" s="41"/>
      <c r="HO554" s="41"/>
      <c r="HP554" s="41"/>
      <c r="HQ554" s="41"/>
      <c r="HR554" s="41"/>
      <c r="HS554" s="41"/>
      <c r="HT554" s="41"/>
      <c r="HU554" s="41"/>
      <c r="HV554" s="41"/>
      <c r="HW554" s="41"/>
      <c r="HX554" s="41"/>
      <c r="HY554" s="41"/>
      <c r="HZ554" s="41"/>
      <c r="IA554" s="41"/>
      <c r="IB554" s="41"/>
      <c r="IC554" s="41"/>
      <c r="ID554" s="41"/>
      <c r="IE554" s="41"/>
      <c r="IF554" s="41"/>
      <c r="IG554" s="41"/>
      <c r="IH554" s="41"/>
      <c r="II554" s="41"/>
      <c r="IJ554" s="41"/>
      <c r="IK554" s="41"/>
      <c r="IL554" s="41"/>
      <c r="IM554" s="41"/>
      <c r="IN554" s="41"/>
      <c r="IO554" s="41"/>
    </row>
    <row r="555" spans="1:249" ht="15">
      <c r="A555" s="41"/>
      <c r="B555" s="41"/>
      <c r="C555" s="41"/>
      <c r="D555" s="41"/>
      <c r="E555" s="41"/>
      <c r="F555" s="41"/>
      <c r="G555" s="41"/>
      <c r="H555" s="63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</row>
    <row r="556" spans="1:249" ht="15">
      <c r="A556" s="41"/>
      <c r="B556" s="41"/>
      <c r="C556" s="41"/>
      <c r="D556" s="41"/>
      <c r="E556" s="41"/>
      <c r="F556" s="41"/>
      <c r="G556" s="41"/>
      <c r="H556" s="63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  <c r="HQ556" s="41"/>
      <c r="HR556" s="41"/>
      <c r="HS556" s="41"/>
      <c r="HT556" s="41"/>
      <c r="HU556" s="41"/>
      <c r="HV556" s="41"/>
      <c r="HW556" s="41"/>
      <c r="HX556" s="41"/>
      <c r="HY556" s="41"/>
      <c r="HZ556" s="41"/>
      <c r="IA556" s="41"/>
      <c r="IB556" s="41"/>
      <c r="IC556" s="41"/>
      <c r="ID556" s="41"/>
      <c r="IE556" s="41"/>
      <c r="IF556" s="41"/>
      <c r="IG556" s="41"/>
      <c r="IH556" s="41"/>
      <c r="II556" s="41"/>
      <c r="IJ556" s="41"/>
      <c r="IK556" s="41"/>
      <c r="IL556" s="41"/>
      <c r="IM556" s="41"/>
      <c r="IN556" s="41"/>
      <c r="IO556" s="41"/>
    </row>
    <row r="557" spans="1:249" ht="15">
      <c r="A557" s="41"/>
      <c r="B557" s="41"/>
      <c r="C557" s="41"/>
      <c r="D557" s="41"/>
      <c r="E557" s="41"/>
      <c r="F557" s="41"/>
      <c r="G557" s="41"/>
      <c r="H557" s="63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  <c r="GI557" s="41"/>
      <c r="GJ557" s="41"/>
      <c r="GK557" s="41"/>
      <c r="GL557" s="41"/>
      <c r="GM557" s="41"/>
      <c r="GN557" s="41"/>
      <c r="GO557" s="41"/>
      <c r="GP557" s="41"/>
      <c r="GQ557" s="41"/>
      <c r="GR557" s="41"/>
      <c r="GS557" s="41"/>
      <c r="GT557" s="41"/>
      <c r="GU557" s="41"/>
      <c r="GV557" s="41"/>
      <c r="GW557" s="41"/>
      <c r="GX557" s="41"/>
      <c r="GY557" s="41"/>
      <c r="GZ557" s="41"/>
      <c r="HA557" s="41"/>
      <c r="HB557" s="41"/>
      <c r="HC557" s="41"/>
      <c r="HD557" s="41"/>
      <c r="HE557" s="41"/>
      <c r="HF557" s="41"/>
      <c r="HG557" s="41"/>
      <c r="HH557" s="41"/>
      <c r="HI557" s="41"/>
      <c r="HJ557" s="41"/>
      <c r="HK557" s="41"/>
      <c r="HL557" s="41"/>
      <c r="HM557" s="41"/>
      <c r="HN557" s="41"/>
      <c r="HO557" s="41"/>
      <c r="HP557" s="41"/>
      <c r="HQ557" s="41"/>
      <c r="HR557" s="41"/>
      <c r="HS557" s="41"/>
      <c r="HT557" s="41"/>
      <c r="HU557" s="41"/>
      <c r="HV557" s="41"/>
      <c r="HW557" s="41"/>
      <c r="HX557" s="41"/>
      <c r="HY557" s="41"/>
      <c r="HZ557" s="41"/>
      <c r="IA557" s="41"/>
      <c r="IB557" s="41"/>
      <c r="IC557" s="41"/>
      <c r="ID557" s="41"/>
      <c r="IE557" s="41"/>
      <c r="IF557" s="41"/>
      <c r="IG557" s="41"/>
      <c r="IH557" s="41"/>
      <c r="II557" s="41"/>
      <c r="IJ557" s="41"/>
      <c r="IK557" s="41"/>
      <c r="IL557" s="41"/>
      <c r="IM557" s="41"/>
      <c r="IN557" s="41"/>
      <c r="IO557" s="41"/>
    </row>
    <row r="558" spans="1:249" ht="15">
      <c r="A558" s="41"/>
      <c r="B558" s="41"/>
      <c r="C558" s="41"/>
      <c r="D558" s="41"/>
      <c r="E558" s="41"/>
      <c r="F558" s="41"/>
      <c r="G558" s="41"/>
      <c r="H558" s="63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  <c r="GE558" s="41"/>
      <c r="GF558" s="41"/>
      <c r="GG558" s="41"/>
      <c r="GH558" s="41"/>
      <c r="GI558" s="41"/>
      <c r="GJ558" s="41"/>
      <c r="GK558" s="41"/>
      <c r="GL558" s="41"/>
      <c r="GM558" s="41"/>
      <c r="GN558" s="41"/>
      <c r="GO558" s="41"/>
      <c r="GP558" s="41"/>
      <c r="GQ558" s="41"/>
      <c r="GR558" s="41"/>
      <c r="GS558" s="41"/>
      <c r="GT558" s="41"/>
      <c r="GU558" s="41"/>
      <c r="GV558" s="41"/>
      <c r="GW558" s="41"/>
      <c r="GX558" s="41"/>
      <c r="GY558" s="41"/>
      <c r="GZ558" s="41"/>
      <c r="HA558" s="41"/>
      <c r="HB558" s="41"/>
      <c r="HC558" s="41"/>
      <c r="HD558" s="41"/>
      <c r="HE558" s="41"/>
      <c r="HF558" s="41"/>
      <c r="HG558" s="41"/>
      <c r="HH558" s="41"/>
      <c r="HI558" s="41"/>
      <c r="HJ558" s="41"/>
      <c r="HK558" s="41"/>
      <c r="HL558" s="41"/>
      <c r="HM558" s="41"/>
      <c r="HN558" s="41"/>
      <c r="HO558" s="41"/>
      <c r="HP558" s="41"/>
      <c r="HQ558" s="41"/>
      <c r="HR558" s="41"/>
      <c r="HS558" s="41"/>
      <c r="HT558" s="41"/>
      <c r="HU558" s="41"/>
      <c r="HV558" s="41"/>
      <c r="HW558" s="41"/>
      <c r="HX558" s="41"/>
      <c r="HY558" s="41"/>
      <c r="HZ558" s="41"/>
      <c r="IA558" s="41"/>
      <c r="IB558" s="41"/>
      <c r="IC558" s="41"/>
      <c r="ID558" s="41"/>
      <c r="IE558" s="41"/>
      <c r="IF558" s="41"/>
      <c r="IG558" s="41"/>
      <c r="IH558" s="41"/>
      <c r="II558" s="41"/>
      <c r="IJ558" s="41"/>
      <c r="IK558" s="41"/>
      <c r="IL558" s="41"/>
      <c r="IM558" s="41"/>
      <c r="IN558" s="41"/>
      <c r="IO558" s="41"/>
    </row>
    <row r="559" spans="1:249" ht="15">
      <c r="A559" s="41"/>
      <c r="B559" s="41"/>
      <c r="C559" s="41"/>
      <c r="D559" s="41"/>
      <c r="E559" s="41"/>
      <c r="F559" s="41"/>
      <c r="G559" s="41"/>
      <c r="H559" s="63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1"/>
      <c r="GC559" s="41"/>
      <c r="GD559" s="41"/>
      <c r="GE559" s="41"/>
      <c r="GF559" s="41"/>
      <c r="GG559" s="41"/>
      <c r="GH559" s="41"/>
      <c r="GI559" s="41"/>
      <c r="GJ559" s="41"/>
      <c r="GK559" s="41"/>
      <c r="GL559" s="41"/>
      <c r="GM559" s="41"/>
      <c r="GN559" s="41"/>
      <c r="GO559" s="41"/>
      <c r="GP559" s="41"/>
      <c r="GQ559" s="41"/>
      <c r="GR559" s="41"/>
      <c r="GS559" s="41"/>
      <c r="GT559" s="41"/>
      <c r="GU559" s="41"/>
      <c r="GV559" s="41"/>
      <c r="GW559" s="41"/>
      <c r="GX559" s="41"/>
      <c r="GY559" s="41"/>
      <c r="GZ559" s="41"/>
      <c r="HA559" s="41"/>
      <c r="HB559" s="41"/>
      <c r="HC559" s="41"/>
      <c r="HD559" s="41"/>
      <c r="HE559" s="41"/>
      <c r="HF559" s="41"/>
      <c r="HG559" s="41"/>
      <c r="HH559" s="41"/>
      <c r="HI559" s="41"/>
      <c r="HJ559" s="41"/>
      <c r="HK559" s="41"/>
      <c r="HL559" s="41"/>
      <c r="HM559" s="41"/>
      <c r="HN559" s="41"/>
      <c r="HO559" s="41"/>
      <c r="HP559" s="41"/>
      <c r="HQ559" s="41"/>
      <c r="HR559" s="41"/>
      <c r="HS559" s="41"/>
      <c r="HT559" s="41"/>
      <c r="HU559" s="41"/>
      <c r="HV559" s="41"/>
      <c r="HW559" s="41"/>
      <c r="HX559" s="41"/>
      <c r="HY559" s="41"/>
      <c r="HZ559" s="41"/>
      <c r="IA559" s="41"/>
      <c r="IB559" s="41"/>
      <c r="IC559" s="41"/>
      <c r="ID559" s="41"/>
      <c r="IE559" s="41"/>
      <c r="IF559" s="41"/>
      <c r="IG559" s="41"/>
      <c r="IH559" s="41"/>
      <c r="II559" s="41"/>
      <c r="IJ559" s="41"/>
      <c r="IK559" s="41"/>
      <c r="IL559" s="41"/>
      <c r="IM559" s="41"/>
      <c r="IN559" s="41"/>
      <c r="IO559" s="41"/>
    </row>
    <row r="560" spans="1:249" ht="15">
      <c r="A560" s="41"/>
      <c r="B560" s="41"/>
      <c r="C560" s="41"/>
      <c r="D560" s="41"/>
      <c r="E560" s="41"/>
      <c r="F560" s="41"/>
      <c r="G560" s="41"/>
      <c r="H560" s="63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  <c r="GE560" s="41"/>
      <c r="GF560" s="41"/>
      <c r="GG560" s="41"/>
      <c r="GH560" s="41"/>
      <c r="GI560" s="41"/>
      <c r="GJ560" s="41"/>
      <c r="GK560" s="41"/>
      <c r="GL560" s="41"/>
      <c r="GM560" s="41"/>
      <c r="GN560" s="41"/>
      <c r="GO560" s="41"/>
      <c r="GP560" s="41"/>
      <c r="GQ560" s="41"/>
      <c r="GR560" s="41"/>
      <c r="GS560" s="41"/>
      <c r="GT560" s="41"/>
      <c r="GU560" s="41"/>
      <c r="GV560" s="41"/>
      <c r="GW560" s="41"/>
      <c r="GX560" s="41"/>
      <c r="GY560" s="41"/>
      <c r="GZ560" s="41"/>
      <c r="HA560" s="41"/>
      <c r="HB560" s="41"/>
      <c r="HC560" s="41"/>
      <c r="HD560" s="41"/>
      <c r="HE560" s="41"/>
      <c r="HF560" s="41"/>
      <c r="HG560" s="41"/>
      <c r="HH560" s="41"/>
      <c r="HI560" s="41"/>
      <c r="HJ560" s="41"/>
      <c r="HK560" s="41"/>
      <c r="HL560" s="41"/>
      <c r="HM560" s="41"/>
      <c r="HN560" s="41"/>
      <c r="HO560" s="41"/>
      <c r="HP560" s="41"/>
      <c r="HQ560" s="41"/>
      <c r="HR560" s="41"/>
      <c r="HS560" s="41"/>
      <c r="HT560" s="41"/>
      <c r="HU560" s="41"/>
      <c r="HV560" s="41"/>
      <c r="HW560" s="41"/>
      <c r="HX560" s="41"/>
      <c r="HY560" s="41"/>
      <c r="HZ560" s="41"/>
      <c r="IA560" s="41"/>
      <c r="IB560" s="41"/>
      <c r="IC560" s="41"/>
      <c r="ID560" s="41"/>
      <c r="IE560" s="41"/>
      <c r="IF560" s="41"/>
      <c r="IG560" s="41"/>
      <c r="IH560" s="41"/>
      <c r="II560" s="41"/>
      <c r="IJ560" s="41"/>
      <c r="IK560" s="41"/>
      <c r="IL560" s="41"/>
      <c r="IM560" s="41"/>
      <c r="IN560" s="41"/>
      <c r="IO560" s="41"/>
    </row>
    <row r="561" spans="1:249" ht="15">
      <c r="A561" s="41"/>
      <c r="B561" s="41"/>
      <c r="C561" s="41"/>
      <c r="D561" s="41"/>
      <c r="E561" s="41"/>
      <c r="F561" s="41"/>
      <c r="G561" s="41"/>
      <c r="H561" s="63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</row>
    <row r="562" spans="1:249" ht="15">
      <c r="A562" s="41"/>
      <c r="B562" s="41"/>
      <c r="C562" s="41"/>
      <c r="D562" s="41"/>
      <c r="E562" s="41"/>
      <c r="F562" s="41"/>
      <c r="G562" s="41"/>
      <c r="H562" s="63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1"/>
      <c r="FY562" s="41"/>
      <c r="FZ562" s="41"/>
      <c r="GA562" s="41"/>
      <c r="GB562" s="41"/>
      <c r="GC562" s="41"/>
      <c r="GD562" s="41"/>
      <c r="GE562" s="41"/>
      <c r="GF562" s="41"/>
      <c r="GG562" s="41"/>
      <c r="GH562" s="41"/>
      <c r="GI562" s="41"/>
      <c r="GJ562" s="41"/>
      <c r="GK562" s="41"/>
      <c r="GL562" s="41"/>
      <c r="GM562" s="41"/>
      <c r="GN562" s="41"/>
      <c r="GO562" s="41"/>
      <c r="GP562" s="41"/>
      <c r="GQ562" s="41"/>
      <c r="GR562" s="41"/>
      <c r="GS562" s="41"/>
      <c r="GT562" s="41"/>
      <c r="GU562" s="41"/>
      <c r="GV562" s="41"/>
      <c r="GW562" s="41"/>
      <c r="GX562" s="41"/>
      <c r="GY562" s="41"/>
      <c r="GZ562" s="41"/>
      <c r="HA562" s="41"/>
      <c r="HB562" s="41"/>
      <c r="HC562" s="41"/>
      <c r="HD562" s="41"/>
      <c r="HE562" s="41"/>
      <c r="HF562" s="41"/>
      <c r="HG562" s="41"/>
      <c r="HH562" s="41"/>
      <c r="HI562" s="41"/>
      <c r="HJ562" s="41"/>
      <c r="HK562" s="41"/>
      <c r="HL562" s="41"/>
      <c r="HM562" s="41"/>
      <c r="HN562" s="41"/>
      <c r="HO562" s="41"/>
      <c r="HP562" s="41"/>
      <c r="HQ562" s="41"/>
      <c r="HR562" s="41"/>
      <c r="HS562" s="41"/>
      <c r="HT562" s="41"/>
      <c r="HU562" s="41"/>
      <c r="HV562" s="41"/>
      <c r="HW562" s="41"/>
      <c r="HX562" s="41"/>
      <c r="HY562" s="41"/>
      <c r="HZ562" s="41"/>
      <c r="IA562" s="41"/>
      <c r="IB562" s="41"/>
      <c r="IC562" s="41"/>
      <c r="ID562" s="41"/>
      <c r="IE562" s="41"/>
      <c r="IF562" s="41"/>
      <c r="IG562" s="41"/>
      <c r="IH562" s="41"/>
      <c r="II562" s="41"/>
      <c r="IJ562" s="41"/>
      <c r="IK562" s="41"/>
      <c r="IL562" s="41"/>
      <c r="IM562" s="41"/>
      <c r="IN562" s="41"/>
      <c r="IO562" s="41"/>
    </row>
    <row r="563" spans="1:249" ht="15">
      <c r="A563" s="41"/>
      <c r="B563" s="41"/>
      <c r="C563" s="41"/>
      <c r="D563" s="41"/>
      <c r="E563" s="41"/>
      <c r="F563" s="41"/>
      <c r="G563" s="41"/>
      <c r="H563" s="63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  <c r="GE563" s="41"/>
      <c r="GF563" s="41"/>
      <c r="GG563" s="41"/>
      <c r="GH563" s="41"/>
      <c r="GI563" s="41"/>
      <c r="GJ563" s="41"/>
      <c r="GK563" s="41"/>
      <c r="GL563" s="41"/>
      <c r="GM563" s="41"/>
      <c r="GN563" s="41"/>
      <c r="GO563" s="41"/>
      <c r="GP563" s="41"/>
      <c r="GQ563" s="41"/>
      <c r="GR563" s="41"/>
      <c r="GS563" s="41"/>
      <c r="GT563" s="41"/>
      <c r="GU563" s="41"/>
      <c r="GV563" s="41"/>
      <c r="GW563" s="41"/>
      <c r="GX563" s="41"/>
      <c r="GY563" s="41"/>
      <c r="GZ563" s="41"/>
      <c r="HA563" s="41"/>
      <c r="HB563" s="41"/>
      <c r="HC563" s="41"/>
      <c r="HD563" s="41"/>
      <c r="HE563" s="41"/>
      <c r="HF563" s="41"/>
      <c r="HG563" s="41"/>
      <c r="HH563" s="41"/>
      <c r="HI563" s="41"/>
      <c r="HJ563" s="41"/>
      <c r="HK563" s="41"/>
      <c r="HL563" s="41"/>
      <c r="HM563" s="41"/>
      <c r="HN563" s="41"/>
      <c r="HO563" s="41"/>
      <c r="HP563" s="41"/>
      <c r="HQ563" s="41"/>
      <c r="HR563" s="41"/>
      <c r="HS563" s="41"/>
      <c r="HT563" s="41"/>
      <c r="HU563" s="41"/>
      <c r="HV563" s="41"/>
      <c r="HW563" s="41"/>
      <c r="HX563" s="41"/>
      <c r="HY563" s="41"/>
      <c r="HZ563" s="41"/>
      <c r="IA563" s="41"/>
      <c r="IB563" s="41"/>
      <c r="IC563" s="41"/>
      <c r="ID563" s="41"/>
      <c r="IE563" s="41"/>
      <c r="IF563" s="41"/>
      <c r="IG563" s="41"/>
      <c r="IH563" s="41"/>
      <c r="II563" s="41"/>
      <c r="IJ563" s="41"/>
      <c r="IK563" s="41"/>
      <c r="IL563" s="41"/>
      <c r="IM563" s="41"/>
      <c r="IN563" s="41"/>
      <c r="IO563" s="41"/>
    </row>
    <row r="564" spans="1:249" ht="15">
      <c r="A564" s="41"/>
      <c r="B564" s="41"/>
      <c r="C564" s="41"/>
      <c r="D564" s="41"/>
      <c r="E564" s="41"/>
      <c r="F564" s="41"/>
      <c r="G564" s="41"/>
      <c r="H564" s="63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  <c r="HQ564" s="41"/>
      <c r="HR564" s="41"/>
      <c r="HS564" s="41"/>
      <c r="HT564" s="41"/>
      <c r="HU564" s="41"/>
      <c r="HV564" s="41"/>
      <c r="HW564" s="41"/>
      <c r="HX564" s="41"/>
      <c r="HY564" s="41"/>
      <c r="HZ564" s="41"/>
      <c r="IA564" s="41"/>
      <c r="IB564" s="41"/>
      <c r="IC564" s="41"/>
      <c r="ID564" s="41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</row>
    <row r="565" spans="1:249" ht="15">
      <c r="A565" s="41"/>
      <c r="B565" s="41"/>
      <c r="C565" s="41"/>
      <c r="D565" s="41"/>
      <c r="E565" s="41"/>
      <c r="F565" s="41"/>
      <c r="G565" s="41"/>
      <c r="H565" s="63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  <c r="HQ565" s="41"/>
      <c r="HR565" s="41"/>
      <c r="HS565" s="41"/>
      <c r="HT565" s="41"/>
      <c r="HU565" s="41"/>
      <c r="HV565" s="41"/>
      <c r="HW565" s="41"/>
      <c r="HX565" s="41"/>
      <c r="HY565" s="41"/>
      <c r="HZ565" s="41"/>
      <c r="IA565" s="41"/>
      <c r="IB565" s="41"/>
      <c r="IC565" s="41"/>
      <c r="ID565" s="41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</row>
    <row r="566" spans="1:249" ht="15">
      <c r="A566" s="41"/>
      <c r="B566" s="41"/>
      <c r="C566" s="41"/>
      <c r="D566" s="41"/>
      <c r="E566" s="41"/>
      <c r="F566" s="41"/>
      <c r="G566" s="41"/>
      <c r="H566" s="63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  <c r="HQ566" s="41"/>
      <c r="HR566" s="41"/>
      <c r="HS566" s="41"/>
      <c r="HT566" s="41"/>
      <c r="HU566" s="41"/>
      <c r="HV566" s="41"/>
      <c r="HW566" s="41"/>
      <c r="HX566" s="41"/>
      <c r="HY566" s="41"/>
      <c r="HZ566" s="41"/>
      <c r="IA566" s="41"/>
      <c r="IB566" s="41"/>
      <c r="IC566" s="41"/>
      <c r="ID566" s="41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</row>
    <row r="567" spans="1:249" ht="15">
      <c r="A567" s="41"/>
      <c r="B567" s="41"/>
      <c r="C567" s="41"/>
      <c r="D567" s="41"/>
      <c r="E567" s="41"/>
      <c r="F567" s="41"/>
      <c r="G567" s="41"/>
      <c r="H567" s="63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  <c r="EL567" s="41"/>
      <c r="EM567" s="41"/>
      <c r="EN567" s="41"/>
      <c r="EO567" s="41"/>
      <c r="EP567" s="41"/>
      <c r="EQ567" s="41"/>
      <c r="ER567" s="41"/>
      <c r="ES567" s="41"/>
      <c r="ET567" s="41"/>
      <c r="EU567" s="41"/>
      <c r="EV567" s="41"/>
      <c r="EW567" s="41"/>
      <c r="EX567" s="41"/>
      <c r="EY567" s="41"/>
      <c r="EZ567" s="41"/>
      <c r="FA567" s="41"/>
      <c r="FB567" s="41"/>
      <c r="FC567" s="41"/>
      <c r="FD567" s="41"/>
      <c r="FE567" s="41"/>
      <c r="FF567" s="41"/>
      <c r="FG567" s="41"/>
      <c r="FH567" s="41"/>
      <c r="FI567" s="41"/>
      <c r="FJ567" s="41"/>
      <c r="FK567" s="41"/>
      <c r="FL567" s="41"/>
      <c r="FM567" s="41"/>
      <c r="FN567" s="41"/>
      <c r="FO567" s="41"/>
      <c r="FP567" s="41"/>
      <c r="FQ567" s="41"/>
      <c r="FR567" s="41"/>
      <c r="FS567" s="41"/>
      <c r="FT567" s="41"/>
      <c r="FU567" s="41"/>
      <c r="FV567" s="41"/>
      <c r="FW567" s="41"/>
      <c r="FX567" s="41"/>
      <c r="FY567" s="41"/>
      <c r="FZ567" s="41"/>
      <c r="GA567" s="41"/>
      <c r="GB567" s="41"/>
      <c r="GC567" s="41"/>
      <c r="GD567" s="41"/>
      <c r="GE567" s="41"/>
      <c r="GF567" s="41"/>
      <c r="GG567" s="41"/>
      <c r="GH567" s="41"/>
      <c r="GI567" s="41"/>
      <c r="GJ567" s="41"/>
      <c r="GK567" s="41"/>
      <c r="GL567" s="41"/>
      <c r="GM567" s="41"/>
      <c r="GN567" s="41"/>
      <c r="GO567" s="41"/>
      <c r="GP567" s="41"/>
      <c r="GQ567" s="41"/>
      <c r="GR567" s="41"/>
      <c r="GS567" s="41"/>
      <c r="GT567" s="41"/>
      <c r="GU567" s="41"/>
      <c r="GV567" s="41"/>
      <c r="GW567" s="41"/>
      <c r="GX567" s="41"/>
      <c r="GY567" s="41"/>
      <c r="GZ567" s="41"/>
      <c r="HA567" s="41"/>
      <c r="HB567" s="41"/>
      <c r="HC567" s="41"/>
      <c r="HD567" s="41"/>
      <c r="HE567" s="41"/>
      <c r="HF567" s="41"/>
      <c r="HG567" s="41"/>
      <c r="HH567" s="41"/>
      <c r="HI567" s="41"/>
      <c r="HJ567" s="41"/>
      <c r="HK567" s="41"/>
      <c r="HL567" s="41"/>
      <c r="HM567" s="41"/>
      <c r="HN567" s="41"/>
      <c r="HO567" s="41"/>
      <c r="HP567" s="41"/>
      <c r="HQ567" s="41"/>
      <c r="HR567" s="41"/>
      <c r="HS567" s="41"/>
      <c r="HT567" s="41"/>
      <c r="HU567" s="41"/>
      <c r="HV567" s="41"/>
      <c r="HW567" s="41"/>
      <c r="HX567" s="41"/>
      <c r="HY567" s="41"/>
      <c r="HZ567" s="41"/>
      <c r="IA567" s="41"/>
      <c r="IB567" s="41"/>
      <c r="IC567" s="41"/>
      <c r="ID567" s="41"/>
      <c r="IE567" s="41"/>
      <c r="IF567" s="41"/>
      <c r="IG567" s="41"/>
      <c r="IH567" s="41"/>
      <c r="II567" s="41"/>
      <c r="IJ567" s="41"/>
      <c r="IK567" s="41"/>
      <c r="IL567" s="41"/>
      <c r="IM567" s="41"/>
      <c r="IN567" s="41"/>
      <c r="IO567" s="41"/>
    </row>
    <row r="568" spans="1:249" ht="15">
      <c r="A568" s="41"/>
      <c r="B568" s="41"/>
      <c r="C568" s="41"/>
      <c r="D568" s="41"/>
      <c r="E568" s="41"/>
      <c r="F568" s="41"/>
      <c r="G568" s="41"/>
      <c r="H568" s="63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1"/>
      <c r="GC568" s="41"/>
      <c r="GD568" s="41"/>
      <c r="GE568" s="41"/>
      <c r="GF568" s="41"/>
      <c r="GG568" s="41"/>
      <c r="GH568" s="41"/>
      <c r="GI568" s="41"/>
      <c r="GJ568" s="41"/>
      <c r="GK568" s="41"/>
      <c r="GL568" s="41"/>
      <c r="GM568" s="41"/>
      <c r="GN568" s="41"/>
      <c r="GO568" s="41"/>
      <c r="GP568" s="41"/>
      <c r="GQ568" s="41"/>
      <c r="GR568" s="41"/>
      <c r="GS568" s="41"/>
      <c r="GT568" s="41"/>
      <c r="GU568" s="41"/>
      <c r="GV568" s="41"/>
      <c r="GW568" s="41"/>
      <c r="GX568" s="41"/>
      <c r="GY568" s="41"/>
      <c r="GZ568" s="41"/>
      <c r="HA568" s="41"/>
      <c r="HB568" s="41"/>
      <c r="HC568" s="41"/>
      <c r="HD568" s="41"/>
      <c r="HE568" s="41"/>
      <c r="HF568" s="41"/>
      <c r="HG568" s="41"/>
      <c r="HH568" s="41"/>
      <c r="HI568" s="41"/>
      <c r="HJ568" s="41"/>
      <c r="HK568" s="41"/>
      <c r="HL568" s="41"/>
      <c r="HM568" s="41"/>
      <c r="HN568" s="41"/>
      <c r="HO568" s="41"/>
      <c r="HP568" s="41"/>
      <c r="HQ568" s="41"/>
      <c r="HR568" s="41"/>
      <c r="HS568" s="41"/>
      <c r="HT568" s="41"/>
      <c r="HU568" s="41"/>
      <c r="HV568" s="41"/>
      <c r="HW568" s="41"/>
      <c r="HX568" s="41"/>
      <c r="HY568" s="41"/>
      <c r="HZ568" s="41"/>
      <c r="IA568" s="41"/>
      <c r="IB568" s="41"/>
      <c r="IC568" s="41"/>
      <c r="ID568" s="41"/>
      <c r="IE568" s="41"/>
      <c r="IF568" s="41"/>
      <c r="IG568" s="41"/>
      <c r="IH568" s="41"/>
      <c r="II568" s="41"/>
      <c r="IJ568" s="41"/>
      <c r="IK568" s="41"/>
      <c r="IL568" s="41"/>
      <c r="IM568" s="41"/>
      <c r="IN568" s="41"/>
      <c r="IO568" s="41"/>
    </row>
    <row r="569" spans="1:249" ht="15">
      <c r="A569" s="41"/>
      <c r="B569" s="41"/>
      <c r="C569" s="41"/>
      <c r="D569" s="41"/>
      <c r="E569" s="41"/>
      <c r="F569" s="41"/>
      <c r="G569" s="41"/>
      <c r="H569" s="63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1"/>
      <c r="FY569" s="41"/>
      <c r="FZ569" s="41"/>
      <c r="GA569" s="41"/>
      <c r="GB569" s="41"/>
      <c r="GC569" s="41"/>
      <c r="GD569" s="41"/>
      <c r="GE569" s="41"/>
      <c r="GF569" s="41"/>
      <c r="GG569" s="41"/>
      <c r="GH569" s="41"/>
      <c r="GI569" s="41"/>
      <c r="GJ569" s="41"/>
      <c r="GK569" s="41"/>
      <c r="GL569" s="41"/>
      <c r="GM569" s="41"/>
      <c r="GN569" s="41"/>
      <c r="GO569" s="41"/>
      <c r="GP569" s="41"/>
      <c r="GQ569" s="41"/>
      <c r="GR569" s="41"/>
      <c r="GS569" s="41"/>
      <c r="GT569" s="41"/>
      <c r="GU569" s="41"/>
      <c r="GV569" s="41"/>
      <c r="GW569" s="41"/>
      <c r="GX569" s="41"/>
      <c r="GY569" s="41"/>
      <c r="GZ569" s="41"/>
      <c r="HA569" s="41"/>
      <c r="HB569" s="41"/>
      <c r="HC569" s="41"/>
      <c r="HD569" s="41"/>
      <c r="HE569" s="41"/>
      <c r="HF569" s="41"/>
      <c r="HG569" s="41"/>
      <c r="HH569" s="41"/>
      <c r="HI569" s="41"/>
      <c r="HJ569" s="41"/>
      <c r="HK569" s="41"/>
      <c r="HL569" s="41"/>
      <c r="HM569" s="41"/>
      <c r="HN569" s="41"/>
      <c r="HO569" s="41"/>
      <c r="HP569" s="41"/>
      <c r="HQ569" s="41"/>
      <c r="HR569" s="41"/>
      <c r="HS569" s="41"/>
      <c r="HT569" s="41"/>
      <c r="HU569" s="41"/>
      <c r="HV569" s="41"/>
      <c r="HW569" s="41"/>
      <c r="HX569" s="41"/>
      <c r="HY569" s="41"/>
      <c r="HZ569" s="41"/>
      <c r="IA569" s="41"/>
      <c r="IB569" s="41"/>
      <c r="IC569" s="41"/>
      <c r="ID569" s="41"/>
      <c r="IE569" s="41"/>
      <c r="IF569" s="41"/>
      <c r="IG569" s="41"/>
      <c r="IH569" s="41"/>
      <c r="II569" s="41"/>
      <c r="IJ569" s="41"/>
      <c r="IK569" s="41"/>
      <c r="IL569" s="41"/>
      <c r="IM569" s="41"/>
      <c r="IN569" s="41"/>
      <c r="IO569" s="41"/>
    </row>
    <row r="570" spans="1:249" ht="15">
      <c r="A570" s="41"/>
      <c r="B570" s="41"/>
      <c r="C570" s="41"/>
      <c r="D570" s="41"/>
      <c r="E570" s="41"/>
      <c r="F570" s="41"/>
      <c r="G570" s="41"/>
      <c r="H570" s="63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1"/>
      <c r="GF570" s="41"/>
      <c r="GG570" s="41"/>
      <c r="GH570" s="41"/>
      <c r="GI570" s="41"/>
      <c r="GJ570" s="41"/>
      <c r="GK570" s="41"/>
      <c r="GL570" s="41"/>
      <c r="GM570" s="41"/>
      <c r="GN570" s="41"/>
      <c r="GO570" s="41"/>
      <c r="GP570" s="41"/>
      <c r="GQ570" s="41"/>
      <c r="GR570" s="41"/>
      <c r="GS570" s="41"/>
      <c r="GT570" s="41"/>
      <c r="GU570" s="41"/>
      <c r="GV570" s="41"/>
      <c r="GW570" s="41"/>
      <c r="GX570" s="41"/>
      <c r="GY570" s="41"/>
      <c r="GZ570" s="41"/>
      <c r="HA570" s="41"/>
      <c r="HB570" s="41"/>
      <c r="HC570" s="41"/>
      <c r="HD570" s="41"/>
      <c r="HE570" s="41"/>
      <c r="HF570" s="41"/>
      <c r="HG570" s="41"/>
      <c r="HH570" s="41"/>
      <c r="HI570" s="41"/>
      <c r="HJ570" s="41"/>
      <c r="HK570" s="41"/>
      <c r="HL570" s="41"/>
      <c r="HM570" s="41"/>
      <c r="HN570" s="41"/>
      <c r="HO570" s="41"/>
      <c r="HP570" s="41"/>
      <c r="HQ570" s="41"/>
      <c r="HR570" s="41"/>
      <c r="HS570" s="41"/>
      <c r="HT570" s="41"/>
      <c r="HU570" s="41"/>
      <c r="HV570" s="41"/>
      <c r="HW570" s="41"/>
      <c r="HX570" s="41"/>
      <c r="HY570" s="41"/>
      <c r="HZ570" s="41"/>
      <c r="IA570" s="41"/>
      <c r="IB570" s="41"/>
      <c r="IC570" s="41"/>
      <c r="ID570" s="41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</row>
    <row r="571" spans="1:249" ht="15">
      <c r="A571" s="41"/>
      <c r="B571" s="41"/>
      <c r="C571" s="41"/>
      <c r="D571" s="41"/>
      <c r="E571" s="41"/>
      <c r="F571" s="41"/>
      <c r="G571" s="41"/>
      <c r="H571" s="63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  <c r="GE571" s="41"/>
      <c r="GF571" s="41"/>
      <c r="GG571" s="41"/>
      <c r="GH571" s="41"/>
      <c r="GI571" s="41"/>
      <c r="GJ571" s="41"/>
      <c r="GK571" s="41"/>
      <c r="GL571" s="41"/>
      <c r="GM571" s="41"/>
      <c r="GN571" s="41"/>
      <c r="GO571" s="41"/>
      <c r="GP571" s="41"/>
      <c r="GQ571" s="41"/>
      <c r="GR571" s="41"/>
      <c r="GS571" s="41"/>
      <c r="GT571" s="41"/>
      <c r="GU571" s="41"/>
      <c r="GV571" s="41"/>
      <c r="GW571" s="41"/>
      <c r="GX571" s="41"/>
      <c r="GY571" s="41"/>
      <c r="GZ571" s="41"/>
      <c r="HA571" s="41"/>
      <c r="HB571" s="41"/>
      <c r="HC571" s="41"/>
      <c r="HD571" s="41"/>
      <c r="HE571" s="41"/>
      <c r="HF571" s="41"/>
      <c r="HG571" s="41"/>
      <c r="HH571" s="41"/>
      <c r="HI571" s="41"/>
      <c r="HJ571" s="41"/>
      <c r="HK571" s="41"/>
      <c r="HL571" s="41"/>
      <c r="HM571" s="41"/>
      <c r="HN571" s="41"/>
      <c r="HO571" s="41"/>
      <c r="HP571" s="41"/>
      <c r="HQ571" s="41"/>
      <c r="HR571" s="41"/>
      <c r="HS571" s="41"/>
      <c r="HT571" s="41"/>
      <c r="HU571" s="41"/>
      <c r="HV571" s="41"/>
      <c r="HW571" s="41"/>
      <c r="HX571" s="41"/>
      <c r="HY571" s="41"/>
      <c r="HZ571" s="41"/>
      <c r="IA571" s="41"/>
      <c r="IB571" s="41"/>
      <c r="IC571" s="41"/>
      <c r="ID571" s="41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</row>
    <row r="572" spans="1:249" ht="15">
      <c r="A572" s="41"/>
      <c r="B572" s="41"/>
      <c r="C572" s="41"/>
      <c r="D572" s="41"/>
      <c r="E572" s="41"/>
      <c r="F572" s="41"/>
      <c r="G572" s="41"/>
      <c r="H572" s="63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  <c r="EL572" s="41"/>
      <c r="EM572" s="41"/>
      <c r="EN572" s="41"/>
      <c r="EO572" s="41"/>
      <c r="EP572" s="41"/>
      <c r="EQ572" s="41"/>
      <c r="ER572" s="41"/>
      <c r="ES572" s="41"/>
      <c r="ET572" s="41"/>
      <c r="EU572" s="41"/>
      <c r="EV572" s="41"/>
      <c r="EW572" s="41"/>
      <c r="EX572" s="41"/>
      <c r="EY572" s="41"/>
      <c r="EZ572" s="41"/>
      <c r="FA572" s="41"/>
      <c r="FB572" s="41"/>
      <c r="FC572" s="41"/>
      <c r="FD572" s="41"/>
      <c r="FE572" s="41"/>
      <c r="FF572" s="41"/>
      <c r="FG572" s="41"/>
      <c r="FH572" s="41"/>
      <c r="FI572" s="41"/>
      <c r="FJ572" s="41"/>
      <c r="FK572" s="41"/>
      <c r="FL572" s="41"/>
      <c r="FM572" s="41"/>
      <c r="FN572" s="41"/>
      <c r="FO572" s="41"/>
      <c r="FP572" s="41"/>
      <c r="FQ572" s="41"/>
      <c r="FR572" s="41"/>
      <c r="FS572" s="41"/>
      <c r="FT572" s="41"/>
      <c r="FU572" s="41"/>
      <c r="FV572" s="41"/>
      <c r="FW572" s="41"/>
      <c r="FX572" s="41"/>
      <c r="FY572" s="41"/>
      <c r="FZ572" s="41"/>
      <c r="GA572" s="41"/>
      <c r="GB572" s="41"/>
      <c r="GC572" s="41"/>
      <c r="GD572" s="41"/>
      <c r="GE572" s="41"/>
      <c r="GF572" s="41"/>
      <c r="GG572" s="41"/>
      <c r="GH572" s="41"/>
      <c r="GI572" s="41"/>
      <c r="GJ572" s="41"/>
      <c r="GK572" s="41"/>
      <c r="GL572" s="41"/>
      <c r="GM572" s="41"/>
      <c r="GN572" s="41"/>
      <c r="GO572" s="41"/>
      <c r="GP572" s="41"/>
      <c r="GQ572" s="41"/>
      <c r="GR572" s="41"/>
      <c r="GS572" s="41"/>
      <c r="GT572" s="41"/>
      <c r="GU572" s="41"/>
      <c r="GV572" s="41"/>
      <c r="GW572" s="41"/>
      <c r="GX572" s="41"/>
      <c r="GY572" s="41"/>
      <c r="GZ572" s="41"/>
      <c r="HA572" s="41"/>
      <c r="HB572" s="41"/>
      <c r="HC572" s="41"/>
      <c r="HD572" s="41"/>
      <c r="HE572" s="41"/>
      <c r="HF572" s="41"/>
      <c r="HG572" s="41"/>
      <c r="HH572" s="41"/>
      <c r="HI572" s="41"/>
      <c r="HJ572" s="41"/>
      <c r="HK572" s="41"/>
      <c r="HL572" s="41"/>
      <c r="HM572" s="41"/>
      <c r="HN572" s="41"/>
      <c r="HO572" s="41"/>
      <c r="HP572" s="41"/>
      <c r="HQ572" s="41"/>
      <c r="HR572" s="41"/>
      <c r="HS572" s="41"/>
      <c r="HT572" s="41"/>
      <c r="HU572" s="41"/>
      <c r="HV572" s="41"/>
      <c r="HW572" s="41"/>
      <c r="HX572" s="41"/>
      <c r="HY572" s="41"/>
      <c r="HZ572" s="41"/>
      <c r="IA572" s="41"/>
      <c r="IB572" s="41"/>
      <c r="IC572" s="41"/>
      <c r="ID572" s="41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</row>
    <row r="573" spans="1:249" ht="15">
      <c r="A573" s="41"/>
      <c r="B573" s="41"/>
      <c r="C573" s="41"/>
      <c r="D573" s="41"/>
      <c r="E573" s="41"/>
      <c r="F573" s="41"/>
      <c r="G573" s="41"/>
      <c r="H573" s="63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  <c r="EO573" s="41"/>
      <c r="EP573" s="41"/>
      <c r="EQ573" s="41"/>
      <c r="ER573" s="41"/>
      <c r="ES573" s="41"/>
      <c r="ET573" s="41"/>
      <c r="EU573" s="41"/>
      <c r="EV573" s="41"/>
      <c r="EW573" s="41"/>
      <c r="EX573" s="41"/>
      <c r="EY573" s="41"/>
      <c r="EZ573" s="41"/>
      <c r="FA573" s="41"/>
      <c r="FB573" s="41"/>
      <c r="FC573" s="41"/>
      <c r="FD573" s="41"/>
      <c r="FE573" s="41"/>
      <c r="FF573" s="41"/>
      <c r="FG573" s="41"/>
      <c r="FH573" s="41"/>
      <c r="FI573" s="41"/>
      <c r="FJ573" s="41"/>
      <c r="FK573" s="41"/>
      <c r="FL573" s="41"/>
      <c r="FM573" s="41"/>
      <c r="FN573" s="41"/>
      <c r="FO573" s="41"/>
      <c r="FP573" s="41"/>
      <c r="FQ573" s="41"/>
      <c r="FR573" s="41"/>
      <c r="FS573" s="41"/>
      <c r="FT573" s="41"/>
      <c r="FU573" s="41"/>
      <c r="FV573" s="41"/>
      <c r="FW573" s="41"/>
      <c r="FX573" s="41"/>
      <c r="FY573" s="41"/>
      <c r="FZ573" s="41"/>
      <c r="GA573" s="41"/>
      <c r="GB573" s="41"/>
      <c r="GC573" s="41"/>
      <c r="GD573" s="41"/>
      <c r="GE573" s="41"/>
      <c r="GF573" s="41"/>
      <c r="GG573" s="41"/>
      <c r="GH573" s="41"/>
      <c r="GI573" s="41"/>
      <c r="GJ573" s="41"/>
      <c r="GK573" s="41"/>
      <c r="GL573" s="41"/>
      <c r="GM573" s="41"/>
      <c r="GN573" s="41"/>
      <c r="GO573" s="41"/>
      <c r="GP573" s="41"/>
      <c r="GQ573" s="41"/>
      <c r="GR573" s="41"/>
      <c r="GS573" s="41"/>
      <c r="GT573" s="41"/>
      <c r="GU573" s="41"/>
      <c r="GV573" s="41"/>
      <c r="GW573" s="41"/>
      <c r="GX573" s="41"/>
      <c r="GY573" s="41"/>
      <c r="GZ573" s="41"/>
      <c r="HA573" s="41"/>
      <c r="HB573" s="41"/>
      <c r="HC573" s="41"/>
      <c r="HD573" s="41"/>
      <c r="HE573" s="41"/>
      <c r="HF573" s="41"/>
      <c r="HG573" s="41"/>
      <c r="HH573" s="41"/>
      <c r="HI573" s="41"/>
      <c r="HJ573" s="41"/>
      <c r="HK573" s="41"/>
      <c r="HL573" s="41"/>
      <c r="HM573" s="41"/>
      <c r="HN573" s="41"/>
      <c r="HO573" s="41"/>
      <c r="HP573" s="41"/>
      <c r="HQ573" s="41"/>
      <c r="HR573" s="41"/>
      <c r="HS573" s="41"/>
      <c r="HT573" s="41"/>
      <c r="HU573" s="41"/>
      <c r="HV573" s="41"/>
      <c r="HW573" s="41"/>
      <c r="HX573" s="41"/>
      <c r="HY573" s="41"/>
      <c r="HZ573" s="41"/>
      <c r="IA573" s="41"/>
      <c r="IB573" s="41"/>
      <c r="IC573" s="41"/>
      <c r="ID573" s="41"/>
      <c r="IE573" s="41"/>
      <c r="IF573" s="41"/>
      <c r="IG573" s="41"/>
      <c r="IH573" s="41"/>
      <c r="II573" s="41"/>
      <c r="IJ573" s="41"/>
      <c r="IK573" s="41"/>
      <c r="IL573" s="41"/>
      <c r="IM573" s="41"/>
      <c r="IN573" s="41"/>
      <c r="IO573" s="41"/>
    </row>
    <row r="574" spans="1:249" ht="15">
      <c r="A574" s="41"/>
      <c r="B574" s="41"/>
      <c r="C574" s="41"/>
      <c r="D574" s="41"/>
      <c r="E574" s="41"/>
      <c r="F574" s="41"/>
      <c r="G574" s="41"/>
      <c r="H574" s="63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  <c r="EO574" s="41"/>
      <c r="EP574" s="41"/>
      <c r="EQ574" s="41"/>
      <c r="ER574" s="41"/>
      <c r="ES574" s="41"/>
      <c r="ET574" s="41"/>
      <c r="EU574" s="41"/>
      <c r="EV574" s="41"/>
      <c r="EW574" s="41"/>
      <c r="EX574" s="41"/>
      <c r="EY574" s="41"/>
      <c r="EZ574" s="41"/>
      <c r="FA574" s="41"/>
      <c r="FB574" s="41"/>
      <c r="FC574" s="41"/>
      <c r="FD574" s="41"/>
      <c r="FE574" s="41"/>
      <c r="FF574" s="41"/>
      <c r="FG574" s="41"/>
      <c r="FH574" s="41"/>
      <c r="FI574" s="41"/>
      <c r="FJ574" s="41"/>
      <c r="FK574" s="41"/>
      <c r="FL574" s="41"/>
      <c r="FM574" s="41"/>
      <c r="FN574" s="41"/>
      <c r="FO574" s="41"/>
      <c r="FP574" s="41"/>
      <c r="FQ574" s="41"/>
      <c r="FR574" s="41"/>
      <c r="FS574" s="41"/>
      <c r="FT574" s="41"/>
      <c r="FU574" s="41"/>
      <c r="FV574" s="41"/>
      <c r="FW574" s="41"/>
      <c r="FX574" s="41"/>
      <c r="FY574" s="41"/>
      <c r="FZ574" s="41"/>
      <c r="GA574" s="41"/>
      <c r="GB574" s="41"/>
      <c r="GC574" s="41"/>
      <c r="GD574" s="41"/>
      <c r="GE574" s="41"/>
      <c r="GF574" s="41"/>
      <c r="GG574" s="41"/>
      <c r="GH574" s="41"/>
      <c r="GI574" s="41"/>
      <c r="GJ574" s="41"/>
      <c r="GK574" s="41"/>
      <c r="GL574" s="41"/>
      <c r="GM574" s="41"/>
      <c r="GN574" s="41"/>
      <c r="GO574" s="41"/>
      <c r="GP574" s="41"/>
      <c r="GQ574" s="41"/>
      <c r="GR574" s="41"/>
      <c r="GS574" s="41"/>
      <c r="GT574" s="41"/>
      <c r="GU574" s="41"/>
      <c r="GV574" s="41"/>
      <c r="GW574" s="41"/>
      <c r="GX574" s="41"/>
      <c r="GY574" s="41"/>
      <c r="GZ574" s="41"/>
      <c r="HA574" s="41"/>
      <c r="HB574" s="41"/>
      <c r="HC574" s="41"/>
      <c r="HD574" s="41"/>
      <c r="HE574" s="41"/>
      <c r="HF574" s="41"/>
      <c r="HG574" s="41"/>
      <c r="HH574" s="41"/>
      <c r="HI574" s="41"/>
      <c r="HJ574" s="41"/>
      <c r="HK574" s="41"/>
      <c r="HL574" s="41"/>
      <c r="HM574" s="41"/>
      <c r="HN574" s="41"/>
      <c r="HO574" s="41"/>
      <c r="HP574" s="41"/>
      <c r="HQ574" s="41"/>
      <c r="HR574" s="41"/>
      <c r="HS574" s="41"/>
      <c r="HT574" s="41"/>
      <c r="HU574" s="41"/>
      <c r="HV574" s="41"/>
      <c r="HW574" s="41"/>
      <c r="HX574" s="41"/>
      <c r="HY574" s="41"/>
      <c r="HZ574" s="41"/>
      <c r="IA574" s="41"/>
      <c r="IB574" s="41"/>
      <c r="IC574" s="41"/>
      <c r="ID574" s="41"/>
      <c r="IE574" s="41"/>
      <c r="IF574" s="41"/>
      <c r="IG574" s="41"/>
      <c r="IH574" s="41"/>
      <c r="II574" s="41"/>
      <c r="IJ574" s="41"/>
      <c r="IK574" s="41"/>
      <c r="IL574" s="41"/>
      <c r="IM574" s="41"/>
      <c r="IN574" s="41"/>
      <c r="IO574" s="41"/>
    </row>
    <row r="575" spans="1:249" ht="15">
      <c r="A575" s="41"/>
      <c r="B575" s="41"/>
      <c r="C575" s="41"/>
      <c r="D575" s="41"/>
      <c r="E575" s="41"/>
      <c r="F575" s="41"/>
      <c r="G575" s="41"/>
      <c r="H575" s="63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  <c r="EO575" s="41"/>
      <c r="EP575" s="41"/>
      <c r="EQ575" s="41"/>
      <c r="ER575" s="41"/>
      <c r="ES575" s="41"/>
      <c r="ET575" s="41"/>
      <c r="EU575" s="41"/>
      <c r="EV575" s="41"/>
      <c r="EW575" s="41"/>
      <c r="EX575" s="41"/>
      <c r="EY575" s="41"/>
      <c r="EZ575" s="41"/>
      <c r="FA575" s="41"/>
      <c r="FB575" s="41"/>
      <c r="FC575" s="41"/>
      <c r="FD575" s="41"/>
      <c r="FE575" s="41"/>
      <c r="FF575" s="41"/>
      <c r="FG575" s="41"/>
      <c r="FH575" s="41"/>
      <c r="FI575" s="41"/>
      <c r="FJ575" s="41"/>
      <c r="FK575" s="41"/>
      <c r="FL575" s="41"/>
      <c r="FM575" s="41"/>
      <c r="FN575" s="41"/>
      <c r="FO575" s="41"/>
      <c r="FP575" s="41"/>
      <c r="FQ575" s="41"/>
      <c r="FR575" s="41"/>
      <c r="FS575" s="41"/>
      <c r="FT575" s="41"/>
      <c r="FU575" s="41"/>
      <c r="FV575" s="41"/>
      <c r="FW575" s="41"/>
      <c r="FX575" s="41"/>
      <c r="FY575" s="41"/>
      <c r="FZ575" s="41"/>
      <c r="GA575" s="41"/>
      <c r="GB575" s="41"/>
      <c r="GC575" s="41"/>
      <c r="GD575" s="41"/>
      <c r="GE575" s="41"/>
      <c r="GF575" s="41"/>
      <c r="GG575" s="41"/>
      <c r="GH575" s="41"/>
      <c r="GI575" s="41"/>
      <c r="GJ575" s="41"/>
      <c r="GK575" s="41"/>
      <c r="GL575" s="41"/>
      <c r="GM575" s="41"/>
      <c r="GN575" s="41"/>
      <c r="GO575" s="41"/>
      <c r="GP575" s="41"/>
      <c r="GQ575" s="41"/>
      <c r="GR575" s="41"/>
      <c r="GS575" s="41"/>
      <c r="GT575" s="41"/>
      <c r="GU575" s="41"/>
      <c r="GV575" s="41"/>
      <c r="GW575" s="41"/>
      <c r="GX575" s="41"/>
      <c r="GY575" s="41"/>
      <c r="GZ575" s="41"/>
      <c r="HA575" s="41"/>
      <c r="HB575" s="41"/>
      <c r="HC575" s="41"/>
      <c r="HD575" s="41"/>
      <c r="HE575" s="41"/>
      <c r="HF575" s="41"/>
      <c r="HG575" s="41"/>
      <c r="HH575" s="41"/>
      <c r="HI575" s="41"/>
      <c r="HJ575" s="41"/>
      <c r="HK575" s="41"/>
      <c r="HL575" s="41"/>
      <c r="HM575" s="41"/>
      <c r="HN575" s="41"/>
      <c r="HO575" s="41"/>
      <c r="HP575" s="41"/>
      <c r="HQ575" s="41"/>
      <c r="HR575" s="41"/>
      <c r="HS575" s="41"/>
      <c r="HT575" s="41"/>
      <c r="HU575" s="41"/>
      <c r="HV575" s="41"/>
      <c r="HW575" s="41"/>
      <c r="HX575" s="41"/>
      <c r="HY575" s="41"/>
      <c r="HZ575" s="41"/>
      <c r="IA575" s="41"/>
      <c r="IB575" s="41"/>
      <c r="IC575" s="41"/>
      <c r="ID575" s="41"/>
      <c r="IE575" s="41"/>
      <c r="IF575" s="41"/>
      <c r="IG575" s="41"/>
      <c r="IH575" s="41"/>
      <c r="II575" s="41"/>
      <c r="IJ575" s="41"/>
      <c r="IK575" s="41"/>
      <c r="IL575" s="41"/>
      <c r="IM575" s="41"/>
      <c r="IN575" s="41"/>
      <c r="IO575" s="41"/>
    </row>
    <row r="576" spans="1:249" ht="15">
      <c r="A576" s="41"/>
      <c r="B576" s="41"/>
      <c r="C576" s="41"/>
      <c r="D576" s="41"/>
      <c r="E576" s="41"/>
      <c r="F576" s="41"/>
      <c r="G576" s="41"/>
      <c r="H576" s="63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41"/>
      <c r="DI576" s="41"/>
      <c r="DJ576" s="41"/>
      <c r="DK576" s="41"/>
      <c r="DL576" s="41"/>
      <c r="DM576" s="41"/>
      <c r="DN576" s="41"/>
      <c r="DO576" s="41"/>
      <c r="DP576" s="41"/>
      <c r="DQ576" s="41"/>
      <c r="DR576" s="41"/>
      <c r="DS576" s="41"/>
      <c r="DT576" s="41"/>
      <c r="DU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  <c r="EL576" s="41"/>
      <c r="EM576" s="41"/>
      <c r="EN576" s="41"/>
      <c r="EO576" s="41"/>
      <c r="EP576" s="41"/>
      <c r="EQ576" s="41"/>
      <c r="ER576" s="41"/>
      <c r="ES576" s="41"/>
      <c r="ET576" s="41"/>
      <c r="EU576" s="41"/>
      <c r="EV576" s="41"/>
      <c r="EW576" s="41"/>
      <c r="EX576" s="41"/>
      <c r="EY576" s="41"/>
      <c r="EZ576" s="41"/>
      <c r="FA576" s="41"/>
      <c r="FB576" s="41"/>
      <c r="FC576" s="41"/>
      <c r="FD576" s="41"/>
      <c r="FE576" s="41"/>
      <c r="FF576" s="41"/>
      <c r="FG576" s="41"/>
      <c r="FH576" s="41"/>
      <c r="FI576" s="41"/>
      <c r="FJ576" s="41"/>
      <c r="FK576" s="41"/>
      <c r="FL576" s="41"/>
      <c r="FM576" s="41"/>
      <c r="FN576" s="41"/>
      <c r="FO576" s="41"/>
      <c r="FP576" s="41"/>
      <c r="FQ576" s="41"/>
      <c r="FR576" s="41"/>
      <c r="FS576" s="41"/>
      <c r="FT576" s="41"/>
      <c r="FU576" s="41"/>
      <c r="FV576" s="41"/>
      <c r="FW576" s="41"/>
      <c r="FX576" s="41"/>
      <c r="FY576" s="41"/>
      <c r="FZ576" s="41"/>
      <c r="GA576" s="41"/>
      <c r="GB576" s="41"/>
      <c r="GC576" s="41"/>
      <c r="GD576" s="41"/>
      <c r="GE576" s="41"/>
      <c r="GF576" s="41"/>
      <c r="GG576" s="41"/>
      <c r="GH576" s="41"/>
      <c r="GI576" s="41"/>
      <c r="GJ576" s="41"/>
      <c r="GK576" s="41"/>
      <c r="GL576" s="41"/>
      <c r="GM576" s="41"/>
      <c r="GN576" s="41"/>
      <c r="GO576" s="41"/>
      <c r="GP576" s="41"/>
      <c r="GQ576" s="41"/>
      <c r="GR576" s="41"/>
      <c r="GS576" s="41"/>
      <c r="GT576" s="41"/>
      <c r="GU576" s="41"/>
      <c r="GV576" s="41"/>
      <c r="GW576" s="41"/>
      <c r="GX576" s="41"/>
      <c r="GY576" s="41"/>
      <c r="GZ576" s="41"/>
      <c r="HA576" s="41"/>
      <c r="HB576" s="41"/>
      <c r="HC576" s="41"/>
      <c r="HD576" s="41"/>
      <c r="HE576" s="41"/>
      <c r="HF576" s="41"/>
      <c r="HG576" s="41"/>
      <c r="HH576" s="41"/>
      <c r="HI576" s="41"/>
      <c r="HJ576" s="41"/>
      <c r="HK576" s="41"/>
      <c r="HL576" s="41"/>
      <c r="HM576" s="41"/>
      <c r="HN576" s="41"/>
      <c r="HO576" s="41"/>
      <c r="HP576" s="41"/>
      <c r="HQ576" s="41"/>
      <c r="HR576" s="41"/>
      <c r="HS576" s="41"/>
      <c r="HT576" s="41"/>
      <c r="HU576" s="41"/>
      <c r="HV576" s="41"/>
      <c r="HW576" s="41"/>
      <c r="HX576" s="41"/>
      <c r="HY576" s="41"/>
      <c r="HZ576" s="41"/>
      <c r="IA576" s="41"/>
      <c r="IB576" s="41"/>
      <c r="IC576" s="41"/>
      <c r="ID576" s="41"/>
      <c r="IE576" s="41"/>
      <c r="IF576" s="41"/>
      <c r="IG576" s="41"/>
      <c r="IH576" s="41"/>
      <c r="II576" s="41"/>
      <c r="IJ576" s="41"/>
      <c r="IK576" s="41"/>
      <c r="IL576" s="41"/>
      <c r="IM576" s="41"/>
      <c r="IN576" s="41"/>
      <c r="IO576" s="41"/>
    </row>
    <row r="577" spans="1:249" ht="15">
      <c r="A577" s="41"/>
      <c r="B577" s="41"/>
      <c r="C577" s="41"/>
      <c r="D577" s="41"/>
      <c r="E577" s="41"/>
      <c r="F577" s="41"/>
      <c r="G577" s="41"/>
      <c r="H577" s="63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  <c r="EL577" s="41"/>
      <c r="EM577" s="41"/>
      <c r="EN577" s="41"/>
      <c r="EO577" s="41"/>
      <c r="EP577" s="41"/>
      <c r="EQ577" s="41"/>
      <c r="ER577" s="41"/>
      <c r="ES577" s="41"/>
      <c r="ET577" s="41"/>
      <c r="EU577" s="41"/>
      <c r="EV577" s="41"/>
      <c r="EW577" s="41"/>
      <c r="EX577" s="41"/>
      <c r="EY577" s="41"/>
      <c r="EZ577" s="41"/>
      <c r="FA577" s="41"/>
      <c r="FB577" s="41"/>
      <c r="FC577" s="41"/>
      <c r="FD577" s="41"/>
      <c r="FE577" s="41"/>
      <c r="FF577" s="41"/>
      <c r="FG577" s="41"/>
      <c r="FH577" s="41"/>
      <c r="FI577" s="41"/>
      <c r="FJ577" s="41"/>
      <c r="FK577" s="41"/>
      <c r="FL577" s="41"/>
      <c r="FM577" s="41"/>
      <c r="FN577" s="41"/>
      <c r="FO577" s="41"/>
      <c r="FP577" s="41"/>
      <c r="FQ577" s="41"/>
      <c r="FR577" s="41"/>
      <c r="FS577" s="41"/>
      <c r="FT577" s="41"/>
      <c r="FU577" s="41"/>
      <c r="FV577" s="41"/>
      <c r="FW577" s="41"/>
      <c r="FX577" s="41"/>
      <c r="FY577" s="41"/>
      <c r="FZ577" s="41"/>
      <c r="GA577" s="41"/>
      <c r="GB577" s="41"/>
      <c r="GC577" s="41"/>
      <c r="GD577" s="41"/>
      <c r="GE577" s="41"/>
      <c r="GF577" s="41"/>
      <c r="GG577" s="41"/>
      <c r="GH577" s="41"/>
      <c r="GI577" s="41"/>
      <c r="GJ577" s="41"/>
      <c r="GK577" s="41"/>
      <c r="GL577" s="41"/>
      <c r="GM577" s="41"/>
      <c r="GN577" s="41"/>
      <c r="GO577" s="41"/>
      <c r="GP577" s="41"/>
      <c r="GQ577" s="41"/>
      <c r="GR577" s="41"/>
      <c r="GS577" s="41"/>
      <c r="GT577" s="41"/>
      <c r="GU577" s="41"/>
      <c r="GV577" s="41"/>
      <c r="GW577" s="41"/>
      <c r="GX577" s="41"/>
      <c r="GY577" s="41"/>
      <c r="GZ577" s="41"/>
      <c r="HA577" s="41"/>
      <c r="HB577" s="41"/>
      <c r="HC577" s="41"/>
      <c r="HD577" s="41"/>
      <c r="HE577" s="41"/>
      <c r="HF577" s="41"/>
      <c r="HG577" s="41"/>
      <c r="HH577" s="41"/>
      <c r="HI577" s="41"/>
      <c r="HJ577" s="41"/>
      <c r="HK577" s="41"/>
      <c r="HL577" s="41"/>
      <c r="HM577" s="41"/>
      <c r="HN577" s="41"/>
      <c r="HO577" s="41"/>
      <c r="HP577" s="41"/>
      <c r="HQ577" s="41"/>
      <c r="HR577" s="41"/>
      <c r="HS577" s="41"/>
      <c r="HT577" s="41"/>
      <c r="HU577" s="41"/>
      <c r="HV577" s="41"/>
      <c r="HW577" s="41"/>
      <c r="HX577" s="41"/>
      <c r="HY577" s="41"/>
      <c r="HZ577" s="41"/>
      <c r="IA577" s="41"/>
      <c r="IB577" s="41"/>
      <c r="IC577" s="41"/>
      <c r="ID577" s="41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</row>
    <row r="578" spans="1:249" ht="15">
      <c r="A578" s="41"/>
      <c r="B578" s="41"/>
      <c r="C578" s="41"/>
      <c r="D578" s="41"/>
      <c r="E578" s="41"/>
      <c r="F578" s="41"/>
      <c r="G578" s="41"/>
      <c r="H578" s="63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  <c r="EO578" s="41"/>
      <c r="EP578" s="41"/>
      <c r="EQ578" s="41"/>
      <c r="ER578" s="41"/>
      <c r="ES578" s="41"/>
      <c r="ET578" s="41"/>
      <c r="EU578" s="41"/>
      <c r="EV578" s="41"/>
      <c r="EW578" s="41"/>
      <c r="EX578" s="41"/>
      <c r="EY578" s="41"/>
      <c r="EZ578" s="41"/>
      <c r="FA578" s="41"/>
      <c r="FB578" s="41"/>
      <c r="FC578" s="41"/>
      <c r="FD578" s="41"/>
      <c r="FE578" s="41"/>
      <c r="FF578" s="41"/>
      <c r="FG578" s="41"/>
      <c r="FH578" s="41"/>
      <c r="FI578" s="41"/>
      <c r="FJ578" s="41"/>
      <c r="FK578" s="41"/>
      <c r="FL578" s="41"/>
      <c r="FM578" s="41"/>
      <c r="FN578" s="41"/>
      <c r="FO578" s="41"/>
      <c r="FP578" s="41"/>
      <c r="FQ578" s="41"/>
      <c r="FR578" s="41"/>
      <c r="FS578" s="41"/>
      <c r="FT578" s="41"/>
      <c r="FU578" s="41"/>
      <c r="FV578" s="41"/>
      <c r="FW578" s="41"/>
      <c r="FX578" s="41"/>
      <c r="FY578" s="41"/>
      <c r="FZ578" s="41"/>
      <c r="GA578" s="41"/>
      <c r="GB578" s="41"/>
      <c r="GC578" s="41"/>
      <c r="GD578" s="41"/>
      <c r="GE578" s="41"/>
      <c r="GF578" s="41"/>
      <c r="GG578" s="41"/>
      <c r="GH578" s="41"/>
      <c r="GI578" s="41"/>
      <c r="GJ578" s="41"/>
      <c r="GK578" s="41"/>
      <c r="GL578" s="41"/>
      <c r="GM578" s="41"/>
      <c r="GN578" s="41"/>
      <c r="GO578" s="41"/>
      <c r="GP578" s="41"/>
      <c r="GQ578" s="41"/>
      <c r="GR578" s="41"/>
      <c r="GS578" s="41"/>
      <c r="GT578" s="41"/>
      <c r="GU578" s="41"/>
      <c r="GV578" s="41"/>
      <c r="GW578" s="41"/>
      <c r="GX578" s="41"/>
      <c r="GY578" s="41"/>
      <c r="GZ578" s="41"/>
      <c r="HA578" s="41"/>
      <c r="HB578" s="41"/>
      <c r="HC578" s="41"/>
      <c r="HD578" s="41"/>
      <c r="HE578" s="41"/>
      <c r="HF578" s="41"/>
      <c r="HG578" s="41"/>
      <c r="HH578" s="41"/>
      <c r="HI578" s="41"/>
      <c r="HJ578" s="41"/>
      <c r="HK578" s="41"/>
      <c r="HL578" s="41"/>
      <c r="HM578" s="41"/>
      <c r="HN578" s="41"/>
      <c r="HO578" s="41"/>
      <c r="HP578" s="41"/>
      <c r="HQ578" s="41"/>
      <c r="HR578" s="41"/>
      <c r="HS578" s="41"/>
      <c r="HT578" s="41"/>
      <c r="HU578" s="41"/>
      <c r="HV578" s="41"/>
      <c r="HW578" s="41"/>
      <c r="HX578" s="41"/>
      <c r="HY578" s="41"/>
      <c r="HZ578" s="41"/>
      <c r="IA578" s="41"/>
      <c r="IB578" s="41"/>
      <c r="IC578" s="41"/>
      <c r="ID578" s="41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</row>
    <row r="579" spans="1:249" ht="15">
      <c r="A579" s="41"/>
      <c r="B579" s="41"/>
      <c r="C579" s="41"/>
      <c r="D579" s="41"/>
      <c r="E579" s="41"/>
      <c r="F579" s="41"/>
      <c r="G579" s="41"/>
      <c r="H579" s="63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  <c r="EO579" s="41"/>
      <c r="EP579" s="41"/>
      <c r="EQ579" s="41"/>
      <c r="ER579" s="41"/>
      <c r="ES579" s="41"/>
      <c r="ET579" s="41"/>
      <c r="EU579" s="41"/>
      <c r="EV579" s="41"/>
      <c r="EW579" s="41"/>
      <c r="EX579" s="41"/>
      <c r="EY579" s="41"/>
      <c r="EZ579" s="41"/>
      <c r="FA579" s="41"/>
      <c r="FB579" s="41"/>
      <c r="FC579" s="41"/>
      <c r="FD579" s="41"/>
      <c r="FE579" s="41"/>
      <c r="FF579" s="41"/>
      <c r="FG579" s="41"/>
      <c r="FH579" s="41"/>
      <c r="FI579" s="41"/>
      <c r="FJ579" s="41"/>
      <c r="FK579" s="41"/>
      <c r="FL579" s="41"/>
      <c r="FM579" s="41"/>
      <c r="FN579" s="41"/>
      <c r="FO579" s="41"/>
      <c r="FP579" s="41"/>
      <c r="FQ579" s="41"/>
      <c r="FR579" s="41"/>
      <c r="FS579" s="41"/>
      <c r="FT579" s="41"/>
      <c r="FU579" s="41"/>
      <c r="FV579" s="41"/>
      <c r="FW579" s="41"/>
      <c r="FX579" s="41"/>
      <c r="FY579" s="41"/>
      <c r="FZ579" s="41"/>
      <c r="GA579" s="41"/>
      <c r="GB579" s="41"/>
      <c r="GC579" s="41"/>
      <c r="GD579" s="41"/>
      <c r="GE579" s="41"/>
      <c r="GF579" s="41"/>
      <c r="GG579" s="41"/>
      <c r="GH579" s="41"/>
      <c r="GI579" s="41"/>
      <c r="GJ579" s="41"/>
      <c r="GK579" s="41"/>
      <c r="GL579" s="41"/>
      <c r="GM579" s="41"/>
      <c r="GN579" s="41"/>
      <c r="GO579" s="41"/>
      <c r="GP579" s="41"/>
      <c r="GQ579" s="41"/>
      <c r="GR579" s="41"/>
      <c r="GS579" s="41"/>
      <c r="GT579" s="41"/>
      <c r="GU579" s="41"/>
      <c r="GV579" s="41"/>
      <c r="GW579" s="41"/>
      <c r="GX579" s="41"/>
      <c r="GY579" s="41"/>
      <c r="GZ579" s="41"/>
      <c r="HA579" s="41"/>
      <c r="HB579" s="41"/>
      <c r="HC579" s="41"/>
      <c r="HD579" s="41"/>
      <c r="HE579" s="41"/>
      <c r="HF579" s="41"/>
      <c r="HG579" s="41"/>
      <c r="HH579" s="41"/>
      <c r="HI579" s="41"/>
      <c r="HJ579" s="41"/>
      <c r="HK579" s="41"/>
      <c r="HL579" s="41"/>
      <c r="HM579" s="41"/>
      <c r="HN579" s="41"/>
      <c r="HO579" s="41"/>
      <c r="HP579" s="41"/>
      <c r="HQ579" s="41"/>
      <c r="HR579" s="41"/>
      <c r="HS579" s="41"/>
      <c r="HT579" s="41"/>
      <c r="HU579" s="41"/>
      <c r="HV579" s="41"/>
      <c r="HW579" s="41"/>
      <c r="HX579" s="41"/>
      <c r="HY579" s="41"/>
      <c r="HZ579" s="41"/>
      <c r="IA579" s="41"/>
      <c r="IB579" s="41"/>
      <c r="IC579" s="41"/>
      <c r="ID579" s="41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</row>
    <row r="580" spans="1:249" ht="15">
      <c r="A580" s="41"/>
      <c r="B580" s="41"/>
      <c r="C580" s="41"/>
      <c r="D580" s="41"/>
      <c r="E580" s="41"/>
      <c r="F580" s="41"/>
      <c r="G580" s="41"/>
      <c r="H580" s="63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  <c r="EO580" s="41"/>
      <c r="EP580" s="41"/>
      <c r="EQ580" s="41"/>
      <c r="ER580" s="41"/>
      <c r="ES580" s="41"/>
      <c r="ET580" s="41"/>
      <c r="EU580" s="41"/>
      <c r="EV580" s="41"/>
      <c r="EW580" s="41"/>
      <c r="EX580" s="41"/>
      <c r="EY580" s="41"/>
      <c r="EZ580" s="41"/>
      <c r="FA580" s="41"/>
      <c r="FB580" s="41"/>
      <c r="FC580" s="41"/>
      <c r="FD580" s="41"/>
      <c r="FE580" s="41"/>
      <c r="FF580" s="41"/>
      <c r="FG580" s="41"/>
      <c r="FH580" s="41"/>
      <c r="FI580" s="41"/>
      <c r="FJ580" s="41"/>
      <c r="FK580" s="41"/>
      <c r="FL580" s="41"/>
      <c r="FM580" s="41"/>
      <c r="FN580" s="41"/>
      <c r="FO580" s="41"/>
      <c r="FP580" s="41"/>
      <c r="FQ580" s="41"/>
      <c r="FR580" s="41"/>
      <c r="FS580" s="41"/>
      <c r="FT580" s="41"/>
      <c r="FU580" s="41"/>
      <c r="FV580" s="41"/>
      <c r="FW580" s="41"/>
      <c r="FX580" s="41"/>
      <c r="FY580" s="41"/>
      <c r="FZ580" s="41"/>
      <c r="GA580" s="41"/>
      <c r="GB580" s="41"/>
      <c r="GC580" s="41"/>
      <c r="GD580" s="41"/>
      <c r="GE580" s="41"/>
      <c r="GF580" s="41"/>
      <c r="GG580" s="41"/>
      <c r="GH580" s="41"/>
      <c r="GI580" s="41"/>
      <c r="GJ580" s="41"/>
      <c r="GK580" s="41"/>
      <c r="GL580" s="41"/>
      <c r="GM580" s="41"/>
      <c r="GN580" s="41"/>
      <c r="GO580" s="41"/>
      <c r="GP580" s="41"/>
      <c r="GQ580" s="41"/>
      <c r="GR580" s="41"/>
      <c r="GS580" s="41"/>
      <c r="GT580" s="41"/>
      <c r="GU580" s="41"/>
      <c r="GV580" s="41"/>
      <c r="GW580" s="41"/>
      <c r="GX580" s="41"/>
      <c r="GY580" s="41"/>
      <c r="GZ580" s="41"/>
      <c r="HA580" s="41"/>
      <c r="HB580" s="41"/>
      <c r="HC580" s="41"/>
      <c r="HD580" s="41"/>
      <c r="HE580" s="41"/>
      <c r="HF580" s="41"/>
      <c r="HG580" s="41"/>
      <c r="HH580" s="41"/>
      <c r="HI580" s="41"/>
      <c r="HJ580" s="41"/>
      <c r="HK580" s="41"/>
      <c r="HL580" s="41"/>
      <c r="HM580" s="41"/>
      <c r="HN580" s="41"/>
      <c r="HO580" s="41"/>
      <c r="HP580" s="41"/>
      <c r="HQ580" s="41"/>
      <c r="HR580" s="41"/>
      <c r="HS580" s="41"/>
      <c r="HT580" s="41"/>
      <c r="HU580" s="41"/>
      <c r="HV580" s="41"/>
      <c r="HW580" s="41"/>
      <c r="HX580" s="41"/>
      <c r="HY580" s="41"/>
      <c r="HZ580" s="41"/>
      <c r="IA580" s="41"/>
      <c r="IB580" s="41"/>
      <c r="IC580" s="41"/>
      <c r="ID580" s="41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</row>
    <row r="581" spans="1:249" ht="15">
      <c r="A581" s="41"/>
      <c r="B581" s="41"/>
      <c r="C581" s="41"/>
      <c r="D581" s="41"/>
      <c r="E581" s="41"/>
      <c r="F581" s="41"/>
      <c r="G581" s="41"/>
      <c r="H581" s="63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  <c r="EO581" s="41"/>
      <c r="EP581" s="41"/>
      <c r="EQ581" s="41"/>
      <c r="ER581" s="41"/>
      <c r="ES581" s="41"/>
      <c r="ET581" s="41"/>
      <c r="EU581" s="41"/>
      <c r="EV581" s="41"/>
      <c r="EW581" s="41"/>
      <c r="EX581" s="41"/>
      <c r="EY581" s="41"/>
      <c r="EZ581" s="41"/>
      <c r="FA581" s="41"/>
      <c r="FB581" s="41"/>
      <c r="FC581" s="41"/>
      <c r="FD581" s="41"/>
      <c r="FE581" s="41"/>
      <c r="FF581" s="41"/>
      <c r="FG581" s="41"/>
      <c r="FH581" s="41"/>
      <c r="FI581" s="41"/>
      <c r="FJ581" s="41"/>
      <c r="FK581" s="41"/>
      <c r="FL581" s="41"/>
      <c r="FM581" s="41"/>
      <c r="FN581" s="41"/>
      <c r="FO581" s="41"/>
      <c r="FP581" s="41"/>
      <c r="FQ581" s="41"/>
      <c r="FR581" s="41"/>
      <c r="FS581" s="41"/>
      <c r="FT581" s="41"/>
      <c r="FU581" s="41"/>
      <c r="FV581" s="41"/>
      <c r="FW581" s="41"/>
      <c r="FX581" s="41"/>
      <c r="FY581" s="41"/>
      <c r="FZ581" s="41"/>
      <c r="GA581" s="41"/>
      <c r="GB581" s="41"/>
      <c r="GC581" s="41"/>
      <c r="GD581" s="41"/>
      <c r="GE581" s="41"/>
      <c r="GF581" s="41"/>
      <c r="GG581" s="41"/>
      <c r="GH581" s="41"/>
      <c r="GI581" s="41"/>
      <c r="GJ581" s="41"/>
      <c r="GK581" s="41"/>
      <c r="GL581" s="41"/>
      <c r="GM581" s="41"/>
      <c r="GN581" s="41"/>
      <c r="GO581" s="41"/>
      <c r="GP581" s="41"/>
      <c r="GQ581" s="41"/>
      <c r="GR581" s="41"/>
      <c r="GS581" s="41"/>
      <c r="GT581" s="41"/>
      <c r="GU581" s="41"/>
      <c r="GV581" s="41"/>
      <c r="GW581" s="41"/>
      <c r="GX581" s="41"/>
      <c r="GY581" s="41"/>
      <c r="GZ581" s="41"/>
      <c r="HA581" s="41"/>
      <c r="HB581" s="41"/>
      <c r="HC581" s="41"/>
      <c r="HD581" s="41"/>
      <c r="HE581" s="41"/>
      <c r="HF581" s="41"/>
      <c r="HG581" s="41"/>
      <c r="HH581" s="41"/>
      <c r="HI581" s="41"/>
      <c r="HJ581" s="41"/>
      <c r="HK581" s="41"/>
      <c r="HL581" s="41"/>
      <c r="HM581" s="41"/>
      <c r="HN581" s="41"/>
      <c r="HO581" s="41"/>
      <c r="HP581" s="41"/>
      <c r="HQ581" s="41"/>
      <c r="HR581" s="41"/>
      <c r="HS581" s="41"/>
      <c r="HT581" s="41"/>
      <c r="HU581" s="41"/>
      <c r="HV581" s="41"/>
      <c r="HW581" s="41"/>
      <c r="HX581" s="41"/>
      <c r="HY581" s="41"/>
      <c r="HZ581" s="41"/>
      <c r="IA581" s="41"/>
      <c r="IB581" s="41"/>
      <c r="IC581" s="41"/>
      <c r="ID581" s="41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</row>
    <row r="582" spans="1:249" ht="15">
      <c r="A582" s="41"/>
      <c r="B582" s="41"/>
      <c r="C582" s="41"/>
      <c r="D582" s="41"/>
      <c r="E582" s="41"/>
      <c r="F582" s="41"/>
      <c r="G582" s="41"/>
      <c r="H582" s="63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41"/>
      <c r="FY582" s="41"/>
      <c r="FZ582" s="41"/>
      <c r="GA582" s="41"/>
      <c r="GB582" s="41"/>
      <c r="GC582" s="41"/>
      <c r="GD582" s="41"/>
      <c r="GE582" s="41"/>
      <c r="GF582" s="41"/>
      <c r="GG582" s="41"/>
      <c r="GH582" s="41"/>
      <c r="GI582" s="41"/>
      <c r="GJ582" s="41"/>
      <c r="GK582" s="41"/>
      <c r="GL582" s="41"/>
      <c r="GM582" s="41"/>
      <c r="GN582" s="41"/>
      <c r="GO582" s="41"/>
      <c r="GP582" s="41"/>
      <c r="GQ582" s="41"/>
      <c r="GR582" s="41"/>
      <c r="GS582" s="41"/>
      <c r="GT582" s="41"/>
      <c r="GU582" s="41"/>
      <c r="GV582" s="41"/>
      <c r="GW582" s="41"/>
      <c r="GX582" s="41"/>
      <c r="GY582" s="41"/>
      <c r="GZ582" s="41"/>
      <c r="HA582" s="41"/>
      <c r="HB582" s="41"/>
      <c r="HC582" s="41"/>
      <c r="HD582" s="41"/>
      <c r="HE582" s="41"/>
      <c r="HF582" s="41"/>
      <c r="HG582" s="41"/>
      <c r="HH582" s="41"/>
      <c r="HI582" s="41"/>
      <c r="HJ582" s="41"/>
      <c r="HK582" s="41"/>
      <c r="HL582" s="41"/>
      <c r="HM582" s="41"/>
      <c r="HN582" s="41"/>
      <c r="HO582" s="41"/>
      <c r="HP582" s="41"/>
      <c r="HQ582" s="41"/>
      <c r="HR582" s="41"/>
      <c r="HS582" s="41"/>
      <c r="HT582" s="41"/>
      <c r="HU582" s="41"/>
      <c r="HV582" s="41"/>
      <c r="HW582" s="41"/>
      <c r="HX582" s="41"/>
      <c r="HY582" s="41"/>
      <c r="HZ582" s="41"/>
      <c r="IA582" s="41"/>
      <c r="IB582" s="41"/>
      <c r="IC582" s="41"/>
      <c r="ID582" s="41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</row>
    <row r="583" spans="1:249" ht="15">
      <c r="A583" s="41"/>
      <c r="B583" s="41"/>
      <c r="C583" s="41"/>
      <c r="D583" s="41"/>
      <c r="E583" s="41"/>
      <c r="F583" s="41"/>
      <c r="G583" s="41"/>
      <c r="H583" s="63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  <c r="FX583" s="41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  <c r="HQ583" s="41"/>
      <c r="HR583" s="41"/>
      <c r="HS583" s="41"/>
      <c r="HT583" s="41"/>
      <c r="HU583" s="41"/>
      <c r="HV583" s="41"/>
      <c r="HW583" s="41"/>
      <c r="HX583" s="41"/>
      <c r="HY583" s="41"/>
      <c r="HZ583" s="41"/>
      <c r="IA583" s="41"/>
      <c r="IB583" s="41"/>
      <c r="IC583" s="41"/>
      <c r="ID583" s="41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</row>
    <row r="584" spans="1:249" ht="15">
      <c r="A584" s="41"/>
      <c r="B584" s="41"/>
      <c r="C584" s="41"/>
      <c r="D584" s="41"/>
      <c r="E584" s="41"/>
      <c r="F584" s="41"/>
      <c r="G584" s="41"/>
      <c r="H584" s="63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  <c r="HQ584" s="41"/>
      <c r="HR584" s="41"/>
      <c r="HS584" s="41"/>
      <c r="HT584" s="41"/>
      <c r="HU584" s="41"/>
      <c r="HV584" s="41"/>
      <c r="HW584" s="41"/>
      <c r="HX584" s="41"/>
      <c r="HY584" s="41"/>
      <c r="HZ584" s="41"/>
      <c r="IA584" s="41"/>
      <c r="IB584" s="41"/>
      <c r="IC584" s="41"/>
      <c r="ID584" s="41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</row>
    <row r="585" spans="1:249" ht="15">
      <c r="A585" s="41"/>
      <c r="B585" s="41"/>
      <c r="C585" s="41"/>
      <c r="D585" s="41"/>
      <c r="E585" s="41"/>
      <c r="F585" s="41"/>
      <c r="G585" s="41"/>
      <c r="H585" s="63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1"/>
      <c r="HP585" s="41"/>
      <c r="HQ585" s="41"/>
      <c r="HR585" s="41"/>
      <c r="HS585" s="41"/>
      <c r="HT585" s="41"/>
      <c r="HU585" s="41"/>
      <c r="HV585" s="41"/>
      <c r="HW585" s="41"/>
      <c r="HX585" s="41"/>
      <c r="HY585" s="41"/>
      <c r="HZ585" s="41"/>
      <c r="IA585" s="41"/>
      <c r="IB585" s="41"/>
      <c r="IC585" s="41"/>
      <c r="ID585" s="41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</row>
    <row r="586" spans="1:249" ht="15">
      <c r="A586" s="41"/>
      <c r="B586" s="41"/>
      <c r="C586" s="41"/>
      <c r="D586" s="41"/>
      <c r="E586" s="41"/>
      <c r="F586" s="41"/>
      <c r="G586" s="41"/>
      <c r="H586" s="63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  <c r="EO586" s="41"/>
      <c r="EP586" s="41"/>
      <c r="EQ586" s="41"/>
      <c r="ER586" s="41"/>
      <c r="ES586" s="41"/>
      <c r="ET586" s="41"/>
      <c r="EU586" s="41"/>
      <c r="EV586" s="41"/>
      <c r="EW586" s="41"/>
      <c r="EX586" s="41"/>
      <c r="EY586" s="41"/>
      <c r="EZ586" s="41"/>
      <c r="FA586" s="41"/>
      <c r="FB586" s="41"/>
      <c r="FC586" s="41"/>
      <c r="FD586" s="41"/>
      <c r="FE586" s="41"/>
      <c r="FF586" s="41"/>
      <c r="FG586" s="41"/>
      <c r="FH586" s="41"/>
      <c r="FI586" s="41"/>
      <c r="FJ586" s="41"/>
      <c r="FK586" s="41"/>
      <c r="FL586" s="41"/>
      <c r="FM586" s="41"/>
      <c r="FN586" s="41"/>
      <c r="FO586" s="41"/>
      <c r="FP586" s="41"/>
      <c r="FQ586" s="41"/>
      <c r="FR586" s="41"/>
      <c r="FS586" s="41"/>
      <c r="FT586" s="41"/>
      <c r="FU586" s="41"/>
      <c r="FV586" s="41"/>
      <c r="FW586" s="41"/>
      <c r="FX586" s="41"/>
      <c r="FY586" s="41"/>
      <c r="FZ586" s="41"/>
      <c r="GA586" s="41"/>
      <c r="GB586" s="41"/>
      <c r="GC586" s="41"/>
      <c r="GD586" s="41"/>
      <c r="GE586" s="41"/>
      <c r="GF586" s="41"/>
      <c r="GG586" s="41"/>
      <c r="GH586" s="41"/>
      <c r="GI586" s="41"/>
      <c r="GJ586" s="41"/>
      <c r="GK586" s="41"/>
      <c r="GL586" s="41"/>
      <c r="GM586" s="41"/>
      <c r="GN586" s="41"/>
      <c r="GO586" s="41"/>
      <c r="GP586" s="41"/>
      <c r="GQ586" s="41"/>
      <c r="GR586" s="41"/>
      <c r="GS586" s="41"/>
      <c r="GT586" s="41"/>
      <c r="GU586" s="41"/>
      <c r="GV586" s="41"/>
      <c r="GW586" s="41"/>
      <c r="GX586" s="41"/>
      <c r="GY586" s="41"/>
      <c r="GZ586" s="41"/>
      <c r="HA586" s="41"/>
      <c r="HB586" s="41"/>
      <c r="HC586" s="41"/>
      <c r="HD586" s="41"/>
      <c r="HE586" s="41"/>
      <c r="HF586" s="41"/>
      <c r="HG586" s="41"/>
      <c r="HH586" s="41"/>
      <c r="HI586" s="41"/>
      <c r="HJ586" s="41"/>
      <c r="HK586" s="41"/>
      <c r="HL586" s="41"/>
      <c r="HM586" s="41"/>
      <c r="HN586" s="41"/>
      <c r="HO586" s="41"/>
      <c r="HP586" s="41"/>
      <c r="HQ586" s="41"/>
      <c r="HR586" s="41"/>
      <c r="HS586" s="41"/>
      <c r="HT586" s="41"/>
      <c r="HU586" s="41"/>
      <c r="HV586" s="41"/>
      <c r="HW586" s="41"/>
      <c r="HX586" s="41"/>
      <c r="HY586" s="41"/>
      <c r="HZ586" s="41"/>
      <c r="IA586" s="41"/>
      <c r="IB586" s="41"/>
      <c r="IC586" s="41"/>
      <c r="ID586" s="41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</row>
    <row r="587" spans="1:249" ht="15">
      <c r="A587" s="41"/>
      <c r="B587" s="41"/>
      <c r="C587" s="41"/>
      <c r="D587" s="41"/>
      <c r="E587" s="41"/>
      <c r="F587" s="41"/>
      <c r="G587" s="41"/>
      <c r="H587" s="63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</row>
    <row r="588" spans="1:249" ht="15">
      <c r="A588" s="41"/>
      <c r="B588" s="41"/>
      <c r="C588" s="41"/>
      <c r="D588" s="41"/>
      <c r="E588" s="41"/>
      <c r="F588" s="41"/>
      <c r="G588" s="41"/>
      <c r="H588" s="63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  <c r="EO588" s="41"/>
      <c r="EP588" s="41"/>
      <c r="EQ588" s="41"/>
      <c r="ER588" s="41"/>
      <c r="ES588" s="41"/>
      <c r="ET588" s="41"/>
      <c r="EU588" s="41"/>
      <c r="EV588" s="41"/>
      <c r="EW588" s="41"/>
      <c r="EX588" s="41"/>
      <c r="EY588" s="41"/>
      <c r="EZ588" s="41"/>
      <c r="FA588" s="41"/>
      <c r="FB588" s="41"/>
      <c r="FC588" s="41"/>
      <c r="FD588" s="41"/>
      <c r="FE588" s="41"/>
      <c r="FF588" s="41"/>
      <c r="FG588" s="41"/>
      <c r="FH588" s="41"/>
      <c r="FI588" s="41"/>
      <c r="FJ588" s="41"/>
      <c r="FK588" s="41"/>
      <c r="FL588" s="41"/>
      <c r="FM588" s="41"/>
      <c r="FN588" s="41"/>
      <c r="FO588" s="41"/>
      <c r="FP588" s="41"/>
      <c r="FQ588" s="41"/>
      <c r="FR588" s="41"/>
      <c r="FS588" s="41"/>
      <c r="FT588" s="41"/>
      <c r="FU588" s="41"/>
      <c r="FV588" s="41"/>
      <c r="FW588" s="41"/>
      <c r="FX588" s="41"/>
      <c r="FY588" s="41"/>
      <c r="FZ588" s="41"/>
      <c r="GA588" s="41"/>
      <c r="GB588" s="41"/>
      <c r="GC588" s="41"/>
      <c r="GD588" s="41"/>
      <c r="GE588" s="41"/>
      <c r="GF588" s="41"/>
      <c r="GG588" s="41"/>
      <c r="GH588" s="41"/>
      <c r="GI588" s="41"/>
      <c r="GJ588" s="41"/>
      <c r="GK588" s="41"/>
      <c r="GL588" s="41"/>
      <c r="GM588" s="41"/>
      <c r="GN588" s="41"/>
      <c r="GO588" s="41"/>
      <c r="GP588" s="41"/>
      <c r="GQ588" s="41"/>
      <c r="GR588" s="41"/>
      <c r="GS588" s="41"/>
      <c r="GT588" s="41"/>
      <c r="GU588" s="41"/>
      <c r="GV588" s="41"/>
      <c r="GW588" s="41"/>
      <c r="GX588" s="41"/>
      <c r="GY588" s="41"/>
      <c r="GZ588" s="41"/>
      <c r="HA588" s="41"/>
      <c r="HB588" s="41"/>
      <c r="HC588" s="41"/>
      <c r="HD588" s="41"/>
      <c r="HE588" s="41"/>
      <c r="HF588" s="41"/>
      <c r="HG588" s="41"/>
      <c r="HH588" s="41"/>
      <c r="HI588" s="41"/>
      <c r="HJ588" s="41"/>
      <c r="HK588" s="41"/>
      <c r="HL588" s="41"/>
      <c r="HM588" s="41"/>
      <c r="HN588" s="41"/>
      <c r="HO588" s="41"/>
      <c r="HP588" s="41"/>
      <c r="HQ588" s="41"/>
      <c r="HR588" s="41"/>
      <c r="HS588" s="41"/>
      <c r="HT588" s="41"/>
      <c r="HU588" s="41"/>
      <c r="HV588" s="41"/>
      <c r="HW588" s="41"/>
      <c r="HX588" s="41"/>
      <c r="HY588" s="41"/>
      <c r="HZ588" s="41"/>
      <c r="IA588" s="41"/>
      <c r="IB588" s="41"/>
      <c r="IC588" s="41"/>
      <c r="ID588" s="41"/>
      <c r="IE588" s="41"/>
      <c r="IF588" s="41"/>
      <c r="IG588" s="41"/>
      <c r="IH588" s="41"/>
      <c r="II588" s="41"/>
      <c r="IJ588" s="41"/>
      <c r="IK588" s="41"/>
      <c r="IL588" s="41"/>
      <c r="IM588" s="41"/>
      <c r="IN588" s="41"/>
      <c r="IO588" s="41"/>
    </row>
    <row r="589" spans="1:249" ht="15">
      <c r="A589" s="41"/>
      <c r="B589" s="41"/>
      <c r="C589" s="41"/>
      <c r="D589" s="41"/>
      <c r="E589" s="41"/>
      <c r="F589" s="41"/>
      <c r="G589" s="41"/>
      <c r="H589" s="63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  <c r="EO589" s="41"/>
      <c r="EP589" s="41"/>
      <c r="EQ589" s="41"/>
      <c r="ER589" s="41"/>
      <c r="ES589" s="41"/>
      <c r="ET589" s="41"/>
      <c r="EU589" s="41"/>
      <c r="EV589" s="41"/>
      <c r="EW589" s="41"/>
      <c r="EX589" s="41"/>
      <c r="EY589" s="41"/>
      <c r="EZ589" s="41"/>
      <c r="FA589" s="41"/>
      <c r="FB589" s="41"/>
      <c r="FC589" s="41"/>
      <c r="FD589" s="41"/>
      <c r="FE589" s="41"/>
      <c r="FF589" s="41"/>
      <c r="FG589" s="41"/>
      <c r="FH589" s="41"/>
      <c r="FI589" s="41"/>
      <c r="FJ589" s="41"/>
      <c r="FK589" s="41"/>
      <c r="FL589" s="41"/>
      <c r="FM589" s="41"/>
      <c r="FN589" s="41"/>
      <c r="FO589" s="41"/>
      <c r="FP589" s="41"/>
      <c r="FQ589" s="41"/>
      <c r="FR589" s="41"/>
      <c r="FS589" s="41"/>
      <c r="FT589" s="41"/>
      <c r="FU589" s="41"/>
      <c r="FV589" s="41"/>
      <c r="FW589" s="41"/>
      <c r="FX589" s="41"/>
      <c r="FY589" s="41"/>
      <c r="FZ589" s="41"/>
      <c r="GA589" s="41"/>
      <c r="GB589" s="41"/>
      <c r="GC589" s="41"/>
      <c r="GD589" s="41"/>
      <c r="GE589" s="41"/>
      <c r="GF589" s="41"/>
      <c r="GG589" s="41"/>
      <c r="GH589" s="41"/>
      <c r="GI589" s="41"/>
      <c r="GJ589" s="41"/>
      <c r="GK589" s="41"/>
      <c r="GL589" s="41"/>
      <c r="GM589" s="41"/>
      <c r="GN589" s="41"/>
      <c r="GO589" s="41"/>
      <c r="GP589" s="41"/>
      <c r="GQ589" s="41"/>
      <c r="GR589" s="41"/>
      <c r="GS589" s="41"/>
      <c r="GT589" s="41"/>
      <c r="GU589" s="41"/>
      <c r="GV589" s="41"/>
      <c r="GW589" s="41"/>
      <c r="GX589" s="41"/>
      <c r="GY589" s="41"/>
      <c r="GZ589" s="41"/>
      <c r="HA589" s="41"/>
      <c r="HB589" s="41"/>
      <c r="HC589" s="41"/>
      <c r="HD589" s="41"/>
      <c r="HE589" s="41"/>
      <c r="HF589" s="41"/>
      <c r="HG589" s="41"/>
      <c r="HH589" s="41"/>
      <c r="HI589" s="41"/>
      <c r="HJ589" s="41"/>
      <c r="HK589" s="41"/>
      <c r="HL589" s="41"/>
      <c r="HM589" s="41"/>
      <c r="HN589" s="41"/>
      <c r="HO589" s="41"/>
      <c r="HP589" s="41"/>
      <c r="HQ589" s="41"/>
      <c r="HR589" s="41"/>
      <c r="HS589" s="41"/>
      <c r="HT589" s="41"/>
      <c r="HU589" s="41"/>
      <c r="HV589" s="41"/>
      <c r="HW589" s="41"/>
      <c r="HX589" s="41"/>
      <c r="HY589" s="41"/>
      <c r="HZ589" s="41"/>
      <c r="IA589" s="41"/>
      <c r="IB589" s="41"/>
      <c r="IC589" s="41"/>
      <c r="ID589" s="41"/>
      <c r="IE589" s="41"/>
      <c r="IF589" s="41"/>
      <c r="IG589" s="41"/>
      <c r="IH589" s="41"/>
      <c r="II589" s="41"/>
      <c r="IJ589" s="41"/>
      <c r="IK589" s="41"/>
      <c r="IL589" s="41"/>
      <c r="IM589" s="41"/>
      <c r="IN589" s="41"/>
      <c r="IO589" s="41"/>
    </row>
    <row r="590" spans="1:249" ht="15">
      <c r="A590" s="41"/>
      <c r="B590" s="41"/>
      <c r="C590" s="41"/>
      <c r="D590" s="41"/>
      <c r="E590" s="41"/>
      <c r="F590" s="41"/>
      <c r="G590" s="41"/>
      <c r="H590" s="63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  <c r="EL590" s="41"/>
      <c r="EM590" s="41"/>
      <c r="EN590" s="41"/>
      <c r="EO590" s="41"/>
      <c r="EP590" s="41"/>
      <c r="EQ590" s="41"/>
      <c r="ER590" s="41"/>
      <c r="ES590" s="41"/>
      <c r="ET590" s="41"/>
      <c r="EU590" s="41"/>
      <c r="EV590" s="41"/>
      <c r="EW590" s="41"/>
      <c r="EX590" s="41"/>
      <c r="EY590" s="41"/>
      <c r="EZ590" s="41"/>
      <c r="FA590" s="41"/>
      <c r="FB590" s="41"/>
      <c r="FC590" s="41"/>
      <c r="FD590" s="41"/>
      <c r="FE590" s="41"/>
      <c r="FF590" s="41"/>
      <c r="FG590" s="41"/>
      <c r="FH590" s="41"/>
      <c r="FI590" s="41"/>
      <c r="FJ590" s="41"/>
      <c r="FK590" s="41"/>
      <c r="FL590" s="41"/>
      <c r="FM590" s="41"/>
      <c r="FN590" s="41"/>
      <c r="FO590" s="41"/>
      <c r="FP590" s="41"/>
      <c r="FQ590" s="41"/>
      <c r="FR590" s="41"/>
      <c r="FS590" s="41"/>
      <c r="FT590" s="41"/>
      <c r="FU590" s="41"/>
      <c r="FV590" s="41"/>
      <c r="FW590" s="41"/>
      <c r="FX590" s="41"/>
      <c r="FY590" s="41"/>
      <c r="FZ590" s="41"/>
      <c r="GA590" s="41"/>
      <c r="GB590" s="41"/>
      <c r="GC590" s="41"/>
      <c r="GD590" s="41"/>
      <c r="GE590" s="41"/>
      <c r="GF590" s="41"/>
      <c r="GG590" s="41"/>
      <c r="GH590" s="41"/>
      <c r="GI590" s="41"/>
      <c r="GJ590" s="41"/>
      <c r="GK590" s="41"/>
      <c r="GL590" s="41"/>
      <c r="GM590" s="41"/>
      <c r="GN590" s="41"/>
      <c r="GO590" s="41"/>
      <c r="GP590" s="41"/>
      <c r="GQ590" s="41"/>
      <c r="GR590" s="41"/>
      <c r="GS590" s="41"/>
      <c r="GT590" s="41"/>
      <c r="GU590" s="41"/>
      <c r="GV590" s="41"/>
      <c r="GW590" s="41"/>
      <c r="GX590" s="41"/>
      <c r="GY590" s="41"/>
      <c r="GZ590" s="41"/>
      <c r="HA590" s="41"/>
      <c r="HB590" s="41"/>
      <c r="HC590" s="41"/>
      <c r="HD590" s="41"/>
      <c r="HE590" s="41"/>
      <c r="HF590" s="41"/>
      <c r="HG590" s="41"/>
      <c r="HH590" s="41"/>
      <c r="HI590" s="41"/>
      <c r="HJ590" s="41"/>
      <c r="HK590" s="41"/>
      <c r="HL590" s="41"/>
      <c r="HM590" s="41"/>
      <c r="HN590" s="41"/>
      <c r="HO590" s="41"/>
      <c r="HP590" s="41"/>
      <c r="HQ590" s="41"/>
      <c r="HR590" s="41"/>
      <c r="HS590" s="41"/>
      <c r="HT590" s="41"/>
      <c r="HU590" s="41"/>
      <c r="HV590" s="41"/>
      <c r="HW590" s="41"/>
      <c r="HX590" s="41"/>
      <c r="HY590" s="41"/>
      <c r="HZ590" s="41"/>
      <c r="IA590" s="41"/>
      <c r="IB590" s="41"/>
      <c r="IC590" s="41"/>
      <c r="ID590" s="41"/>
      <c r="IE590" s="41"/>
      <c r="IF590" s="41"/>
      <c r="IG590" s="41"/>
      <c r="IH590" s="41"/>
      <c r="II590" s="41"/>
      <c r="IJ590" s="41"/>
      <c r="IK590" s="41"/>
      <c r="IL590" s="41"/>
      <c r="IM590" s="41"/>
      <c r="IN590" s="41"/>
      <c r="IO590" s="41"/>
    </row>
    <row r="591" spans="1:249" ht="15">
      <c r="A591" s="41"/>
      <c r="B591" s="41"/>
      <c r="C591" s="41"/>
      <c r="D591" s="41"/>
      <c r="E591" s="41"/>
      <c r="F591" s="41"/>
      <c r="G591" s="41"/>
      <c r="H591" s="63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  <c r="EO591" s="41"/>
      <c r="EP591" s="41"/>
      <c r="EQ591" s="41"/>
      <c r="ER591" s="41"/>
      <c r="ES591" s="41"/>
      <c r="ET591" s="41"/>
      <c r="EU591" s="41"/>
      <c r="EV591" s="41"/>
      <c r="EW591" s="41"/>
      <c r="EX591" s="41"/>
      <c r="EY591" s="41"/>
      <c r="EZ591" s="41"/>
      <c r="FA591" s="41"/>
      <c r="FB591" s="41"/>
      <c r="FC591" s="41"/>
      <c r="FD591" s="41"/>
      <c r="FE591" s="41"/>
      <c r="FF591" s="41"/>
      <c r="FG591" s="41"/>
      <c r="FH591" s="41"/>
      <c r="FI591" s="41"/>
      <c r="FJ591" s="41"/>
      <c r="FK591" s="41"/>
      <c r="FL591" s="41"/>
      <c r="FM591" s="41"/>
      <c r="FN591" s="41"/>
      <c r="FO591" s="41"/>
      <c r="FP591" s="41"/>
      <c r="FQ591" s="41"/>
      <c r="FR591" s="41"/>
      <c r="FS591" s="41"/>
      <c r="FT591" s="41"/>
      <c r="FU591" s="41"/>
      <c r="FV591" s="41"/>
      <c r="FW591" s="41"/>
      <c r="FX591" s="41"/>
      <c r="FY591" s="41"/>
      <c r="FZ591" s="41"/>
      <c r="GA591" s="41"/>
      <c r="GB591" s="41"/>
      <c r="GC591" s="41"/>
      <c r="GD591" s="41"/>
      <c r="GE591" s="41"/>
      <c r="GF591" s="41"/>
      <c r="GG591" s="41"/>
      <c r="GH591" s="41"/>
      <c r="GI591" s="41"/>
      <c r="GJ591" s="41"/>
      <c r="GK591" s="41"/>
      <c r="GL591" s="41"/>
      <c r="GM591" s="41"/>
      <c r="GN591" s="41"/>
      <c r="GO591" s="41"/>
      <c r="GP591" s="41"/>
      <c r="GQ591" s="41"/>
      <c r="GR591" s="41"/>
      <c r="GS591" s="41"/>
      <c r="GT591" s="41"/>
      <c r="GU591" s="41"/>
      <c r="GV591" s="41"/>
      <c r="GW591" s="41"/>
      <c r="GX591" s="41"/>
      <c r="GY591" s="41"/>
      <c r="GZ591" s="41"/>
      <c r="HA591" s="41"/>
      <c r="HB591" s="41"/>
      <c r="HC591" s="41"/>
      <c r="HD591" s="41"/>
      <c r="HE591" s="41"/>
      <c r="HF591" s="41"/>
      <c r="HG591" s="41"/>
      <c r="HH591" s="41"/>
      <c r="HI591" s="41"/>
      <c r="HJ591" s="41"/>
      <c r="HK591" s="41"/>
      <c r="HL591" s="41"/>
      <c r="HM591" s="41"/>
      <c r="HN591" s="41"/>
      <c r="HO591" s="41"/>
      <c r="HP591" s="41"/>
      <c r="HQ591" s="41"/>
      <c r="HR591" s="41"/>
      <c r="HS591" s="41"/>
      <c r="HT591" s="41"/>
      <c r="HU591" s="41"/>
      <c r="HV591" s="41"/>
      <c r="HW591" s="41"/>
      <c r="HX591" s="41"/>
      <c r="HY591" s="41"/>
      <c r="HZ591" s="41"/>
      <c r="IA591" s="41"/>
      <c r="IB591" s="41"/>
      <c r="IC591" s="41"/>
      <c r="ID591" s="41"/>
      <c r="IE591" s="41"/>
      <c r="IF591" s="41"/>
      <c r="IG591" s="41"/>
      <c r="IH591" s="41"/>
      <c r="II591" s="41"/>
      <c r="IJ591" s="41"/>
      <c r="IK591" s="41"/>
      <c r="IL591" s="41"/>
      <c r="IM591" s="41"/>
      <c r="IN591" s="41"/>
      <c r="IO591" s="41"/>
    </row>
    <row r="592" spans="1:249" ht="15">
      <c r="A592" s="41"/>
      <c r="B592" s="41"/>
      <c r="C592" s="41"/>
      <c r="D592" s="41"/>
      <c r="E592" s="41"/>
      <c r="F592" s="41"/>
      <c r="G592" s="41"/>
      <c r="H592" s="63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  <c r="EO592" s="41"/>
      <c r="EP592" s="41"/>
      <c r="EQ592" s="41"/>
      <c r="ER592" s="41"/>
      <c r="ES592" s="41"/>
      <c r="ET592" s="41"/>
      <c r="EU592" s="41"/>
      <c r="EV592" s="41"/>
      <c r="EW592" s="41"/>
      <c r="EX592" s="41"/>
      <c r="EY592" s="41"/>
      <c r="EZ592" s="41"/>
      <c r="FA592" s="41"/>
      <c r="FB592" s="41"/>
      <c r="FC592" s="41"/>
      <c r="FD592" s="41"/>
      <c r="FE592" s="41"/>
      <c r="FF592" s="41"/>
      <c r="FG592" s="41"/>
      <c r="FH592" s="41"/>
      <c r="FI592" s="41"/>
      <c r="FJ592" s="41"/>
      <c r="FK592" s="41"/>
      <c r="FL592" s="41"/>
      <c r="FM592" s="41"/>
      <c r="FN592" s="41"/>
      <c r="FO592" s="41"/>
      <c r="FP592" s="41"/>
      <c r="FQ592" s="41"/>
      <c r="FR592" s="41"/>
      <c r="FS592" s="41"/>
      <c r="FT592" s="41"/>
      <c r="FU592" s="41"/>
      <c r="FV592" s="41"/>
      <c r="FW592" s="41"/>
      <c r="FX592" s="41"/>
      <c r="FY592" s="41"/>
      <c r="FZ592" s="41"/>
      <c r="GA592" s="41"/>
      <c r="GB592" s="41"/>
      <c r="GC592" s="41"/>
      <c r="GD592" s="41"/>
      <c r="GE592" s="41"/>
      <c r="GF592" s="41"/>
      <c r="GG592" s="41"/>
      <c r="GH592" s="41"/>
      <c r="GI592" s="41"/>
      <c r="GJ592" s="41"/>
      <c r="GK592" s="41"/>
      <c r="GL592" s="41"/>
      <c r="GM592" s="41"/>
      <c r="GN592" s="41"/>
      <c r="GO592" s="41"/>
      <c r="GP592" s="41"/>
      <c r="GQ592" s="41"/>
      <c r="GR592" s="41"/>
      <c r="GS592" s="41"/>
      <c r="GT592" s="41"/>
      <c r="GU592" s="41"/>
      <c r="GV592" s="41"/>
      <c r="GW592" s="41"/>
      <c r="GX592" s="41"/>
      <c r="GY592" s="41"/>
      <c r="GZ592" s="41"/>
      <c r="HA592" s="41"/>
      <c r="HB592" s="41"/>
      <c r="HC592" s="41"/>
      <c r="HD592" s="41"/>
      <c r="HE592" s="41"/>
      <c r="HF592" s="41"/>
      <c r="HG592" s="41"/>
      <c r="HH592" s="41"/>
      <c r="HI592" s="41"/>
      <c r="HJ592" s="41"/>
      <c r="HK592" s="41"/>
      <c r="HL592" s="41"/>
      <c r="HM592" s="41"/>
      <c r="HN592" s="41"/>
      <c r="HO592" s="41"/>
      <c r="HP592" s="41"/>
      <c r="HQ592" s="41"/>
      <c r="HR592" s="41"/>
      <c r="HS592" s="41"/>
      <c r="HT592" s="41"/>
      <c r="HU592" s="41"/>
      <c r="HV592" s="41"/>
      <c r="HW592" s="41"/>
      <c r="HX592" s="41"/>
      <c r="HY592" s="41"/>
      <c r="HZ592" s="41"/>
      <c r="IA592" s="41"/>
      <c r="IB592" s="41"/>
      <c r="IC592" s="41"/>
      <c r="ID592" s="41"/>
      <c r="IE592" s="41"/>
      <c r="IF592" s="41"/>
      <c r="IG592" s="41"/>
      <c r="IH592" s="41"/>
      <c r="II592" s="41"/>
      <c r="IJ592" s="41"/>
      <c r="IK592" s="41"/>
      <c r="IL592" s="41"/>
      <c r="IM592" s="41"/>
      <c r="IN592" s="41"/>
      <c r="IO592" s="41"/>
    </row>
  </sheetData>
  <mergeCells count="6">
    <mergeCell ref="F8:H8"/>
    <mergeCell ref="F2:H2"/>
    <mergeCell ref="F3:H3"/>
    <mergeCell ref="F4:H4"/>
    <mergeCell ref="F5:H5"/>
    <mergeCell ref="F6:H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2008-02-10T09:57:42Z</cp:lastPrinted>
  <dcterms:created xsi:type="dcterms:W3CDTF">2007-10-12T10:33:23Z</dcterms:created>
  <dcterms:modified xsi:type="dcterms:W3CDTF">2008-03-05T05:21:27Z</dcterms:modified>
  <cp:category/>
  <cp:version/>
  <cp:contentType/>
  <cp:contentStatus/>
</cp:coreProperties>
</file>